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55" activeTab="0"/>
  </bookViews>
  <sheets>
    <sheet name="สรุป" sheetId="1" r:id="rId1"/>
    <sheet name="สาขาเทคโนโลยีผลิตพืช" sheetId="2" r:id="rId2"/>
    <sheet name="สาขาสัตวศาสตร์" sheetId="3" r:id="rId3"/>
    <sheet name="วิศวกรรมเกษตร" sheetId="4" r:id="rId4"/>
    <sheet name="เทคโนโลยีภูมิทัศน์" sheetId="5" r:id="rId5"/>
    <sheet name="ประมง" sheetId="6" r:id="rId6"/>
  </sheets>
  <definedNames>
    <definedName name="_xlnm.Print_Area" localSheetId="4">'เทคโนโลยีภูมิทัศน์'!$A$2:$I$11,'เทคโนโลยีภูมิทัศน์'!$A$20:$I$32,'เทคโนโลยีภูมิทัศน์'!$A$40:$I$49,'เทคโนโลยีภูมิทัศน์'!$A$78:$I$88</definedName>
    <definedName name="_xlnm.Print_Area" localSheetId="5">'ประมง'!$A$20:$I$33,'ประมง'!$A$39:$I$51,'ประมง'!$A$77:$I$89,'ประมง'!$A$95:$I$106</definedName>
    <definedName name="_xlnm.Print_Area" localSheetId="3">'วิศวกรรมเกษตร'!$A$20:$I$33,'วิศวกรรมเกษตร'!$A$39:$I$53,'วิศวกรรมเกษตร'!$A$58:$I$67</definedName>
    <definedName name="_xlnm.Print_Area" localSheetId="0">'สรุป'!$A$1:$M$36</definedName>
    <definedName name="_xlnm.Print_Area" localSheetId="1">'สาขาเทคโนโลยีผลิตพืช'!$20:$30,'สาขาเทคโนโลยีผลิตพืช'!$A$39:$I$51,'สาขาเทคโนโลยีผลิตพืช'!$A$94:$I$106,'สาขาเทคโนโลยีผลิตพืช'!$A$134:$I$142,'สาขาเทคโนโลยีผลิตพืช'!$A$153:$I$162</definedName>
    <definedName name="_xlnm.Print_Area" localSheetId="2">'สาขาสัตวศาสตร์'!$A$20:$I$31,'สาขาสัตวศาสตร์'!$A$40:$I$51,'สาขาสัตวศาสตร์'!$A$79:$I$88,'สาขาสัตวศาสตร์'!$A$135:$I$145</definedName>
  </definedNames>
  <calcPr fullCalcOnLoad="1"/>
</workbook>
</file>

<file path=xl/sharedStrings.xml><?xml version="1.0" encoding="utf-8"?>
<sst xmlns="http://schemas.openxmlformats.org/spreadsheetml/2006/main" count="1000" uniqueCount="191">
  <si>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</si>
  <si>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</si>
  <si>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</si>
  <si>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</si>
  <si>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</si>
  <si>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</si>
  <si>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</si>
  <si>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</si>
  <si>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</si>
  <si>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</si>
  <si>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</si>
  <si>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</si>
  <si>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</si>
  <si>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</si>
  <si>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</si>
  <si>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</si>
  <si>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</si>
  <si>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แบบรายงานอาจารย์ประจำของสาขาเทคโนโลยีผลิตพืช คณะเกษตรศาสตร์และทรัพยากรธรรมชาติ</t>
  </si>
  <si>
    <t>ตำแหน่ง อาจารย์ คุณวุฒิ ปริญญาโท</t>
  </si>
  <si>
    <t>-</t>
  </si>
  <si>
    <t>นางสาววชิราภรณ์</t>
  </si>
  <si>
    <t>เรือนแป้น</t>
  </si>
  <si>
    <t>นางสาวณัฏฐยา</t>
  </si>
  <si>
    <t>1 ต.ค. 2546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</si>
  <si>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</si>
  <si>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</si>
  <si>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</si>
  <si>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พรสุริยา</t>
  </si>
  <si>
    <t xml:space="preserve">นายทรงศักดิ์ </t>
  </si>
  <si>
    <t>จันทร์อุดม</t>
  </si>
  <si>
    <t xml:space="preserve">นายปราโมทย์ </t>
  </si>
  <si>
    <t>23 พ.ค. 2529</t>
  </si>
  <si>
    <t xml:space="preserve">นายประพฤติ </t>
  </si>
  <si>
    <t>พรหมสมบูรณ์</t>
  </si>
  <si>
    <t>แบบรายงานอาจารย์ประจำของสาขาสัตวศาสตร์ คณะเกษตรศาสตร์และทรัพยากรธรรมชาติ</t>
  </si>
  <si>
    <t>สุขเลิศ</t>
  </si>
  <si>
    <t>1 ก.ย. 2552</t>
  </si>
  <si>
    <t>นางสาวปัทมา</t>
  </si>
  <si>
    <t>ธรรมดี</t>
  </si>
  <si>
    <t>1 ส.ค. 2544</t>
  </si>
  <si>
    <t xml:space="preserve">นางอโณชา </t>
  </si>
  <si>
    <t>บูรมปรมากุล</t>
  </si>
  <si>
    <t>23 ม.ค. 2530</t>
  </si>
  <si>
    <t>ตำแหน่ง ผู้ช่วยศาสตราจารย์ คุณวุฒิ ปริญญาเอก</t>
  </si>
  <si>
    <t>ตำแหน่ง รองศาสตราจารย์ คุณวุฒิ ปริญญาตรี</t>
  </si>
  <si>
    <t>ตำแหน่ง รองศาสตราจารย์ คุณวุฒิ ปริญญาโท</t>
  </si>
  <si>
    <t>นายสุชาติ</t>
  </si>
  <si>
    <t>ชัยวรกุล</t>
  </si>
  <si>
    <t>19 พ.ค. 2529</t>
  </si>
  <si>
    <t>ตำแหน่ง รองศาสตราจารย์ คุณวุฒิ ปริญญาเอก</t>
  </si>
  <si>
    <t>แบบรายงานอาจารย์ประจำของสาขาวิศวกรรมเกษตรและเทคโนโลยี คณะเกษตรศาสตร์และทรัพยากรธรรมชาติ</t>
  </si>
  <si>
    <t>นายสู้ศึก</t>
  </si>
  <si>
    <t>ศิลป์จารุ</t>
  </si>
  <si>
    <t>นายรังสรรค์</t>
  </si>
  <si>
    <t>กุฎสำโรง</t>
  </si>
  <si>
    <t>นายเชิดศักดิ์</t>
  </si>
  <si>
    <t>คงขวัญ</t>
  </si>
  <si>
    <t xml:space="preserve">นางสาวนฤมล </t>
  </si>
  <si>
    <t>บุญกระจ่าง</t>
  </si>
  <si>
    <t>นายสหภัทร</t>
  </si>
  <si>
    <t>ชลาชัย</t>
  </si>
  <si>
    <t>นางสาวพรอารีย์</t>
  </si>
  <si>
    <t>ศิริผลกุล</t>
  </si>
  <si>
    <t>นายชัยสิทธิ์</t>
  </si>
  <si>
    <t>แก้วจรูญ</t>
  </si>
  <si>
    <t>28 ก.พ. 2546</t>
  </si>
  <si>
    <t>10 มิ.ย. 2548</t>
  </si>
  <si>
    <t>แบบรายงานอาจารย์ประจำของสาขาเทคโนโลยีภูมิทัศน์ คณะเกษตรศาสตร์และทรัพยากรธรรมชาติ</t>
  </si>
  <si>
    <t xml:space="preserve">นายจอมยศ </t>
  </si>
  <si>
    <t>กิจนุกุล</t>
  </si>
  <si>
    <t>29 พ.ค. 2545</t>
  </si>
  <si>
    <t>1 ก.พ. 2553</t>
  </si>
  <si>
    <t xml:space="preserve">นายสัจจา </t>
  </si>
  <si>
    <t>ก้อนพรหม</t>
  </si>
  <si>
    <t xml:space="preserve">นายทัศน์ </t>
  </si>
  <si>
    <t>ขันเขื่อน</t>
  </si>
  <si>
    <t>10 มิ.ย. 2534</t>
  </si>
  <si>
    <t>22 มิ.ย. 2538</t>
  </si>
  <si>
    <t xml:space="preserve">นางสาวเบญจวรรณ </t>
  </si>
  <si>
    <t>ไชยวงศ์</t>
  </si>
  <si>
    <t>นางสาวศรัณยา</t>
  </si>
  <si>
    <t>รักเสรี</t>
  </si>
  <si>
    <t>นางสาวชนัดดา</t>
  </si>
  <si>
    <t>เกษมโชติช่วง</t>
  </si>
  <si>
    <t>เกตุมา</t>
  </si>
  <si>
    <t>4 เม.ย. 2537</t>
  </si>
  <si>
    <t>3 ธ.ค. 2550</t>
  </si>
  <si>
    <t xml:space="preserve">นางจันทร์พิมพ์ </t>
  </si>
  <si>
    <t>กังพานิช</t>
  </si>
  <si>
    <t xml:space="preserve">นายชาญยุทธ  </t>
  </si>
  <si>
    <t>คงภิรมย์ชื่น</t>
  </si>
  <si>
    <t xml:space="preserve">นางสาวศิริวรรณ </t>
  </si>
  <si>
    <t>คิดประเสริฐ</t>
  </si>
  <si>
    <t>4 ก.ค. 2537</t>
  </si>
  <si>
    <t>24 เม.ย. 2528</t>
  </si>
  <si>
    <t>18 พ.ย. 2534</t>
  </si>
  <si>
    <t xml:space="preserve">นางสาวชงโค </t>
  </si>
  <si>
    <t>แซ่ตั้ง</t>
  </si>
  <si>
    <t>9 มิ.ย. 2526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</si>
  <si>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</si>
  <si>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</si>
  <si>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แบบรายงานอาจารย์ประจำของคณะเกษตรศาสตร์และทรัพยากรธรรมชาติ</t>
  </si>
  <si>
    <t>ลำดับ</t>
  </si>
  <si>
    <t>สาขาวิชา</t>
  </si>
  <si>
    <t>ป.ตรี</t>
  </si>
  <si>
    <t>ป.โท</t>
  </si>
  <si>
    <t>ป.เอก</t>
  </si>
  <si>
    <t>อาจารย์</t>
  </si>
  <si>
    <t>ผู้ช่วยศาสตราจารย์</t>
  </si>
  <si>
    <t>รองศาสตราจารย์</t>
  </si>
  <si>
    <t>รวม</t>
  </si>
  <si>
    <t>เทคโนโลยีการผลืตพืช</t>
  </si>
  <si>
    <t>สัตวศาสตร์</t>
  </si>
  <si>
    <t>วิศวกรรมเกษตร</t>
  </si>
  <si>
    <t>เทคโนโลยีภูมิทัศน์</t>
  </si>
  <si>
    <t>ประมง</t>
  </si>
  <si>
    <t>เกตุพงษ์พันธุ์</t>
  </si>
  <si>
    <t>แบบรายงานอาจารย์ประจำของสาขาวิชาประมง คณะเกษตรศาสตร์และทรัพยากรธรรมชาติ</t>
  </si>
  <si>
    <t>นายวิชิต</t>
  </si>
  <si>
    <t>ลาศึกษาต่อ</t>
  </si>
  <si>
    <t>ค่าดัชนีคุณภาพอาจารย์</t>
  </si>
  <si>
    <t>นางสาวสุภาภรณ์</t>
  </si>
  <si>
    <t>เอี่ยมเข่ง</t>
  </si>
  <si>
    <t>10 มิ.ย. 2556</t>
  </si>
  <si>
    <t>นางสาวรัตนากร</t>
  </si>
  <si>
    <t>กฤษณชาญดี</t>
  </si>
  <si>
    <t>นางสาวรัตติกาล</t>
  </si>
  <si>
    <t>เสนน้อย</t>
  </si>
  <si>
    <t>นายเยี่ยมพล</t>
  </si>
  <si>
    <t>โชติปัญญาธรรม</t>
  </si>
  <si>
    <t>นางสาววราทิตย์</t>
  </si>
  <si>
    <t>ดลสุจิต</t>
  </si>
  <si>
    <t>นางสาวธนิตชยา</t>
  </si>
  <si>
    <t>พุทธมี</t>
  </si>
  <si>
    <t>13 ส.ค. 2557</t>
  </si>
  <si>
    <t>นางสาวรุ่งอรุณ</t>
  </si>
  <si>
    <t>ดอนจันทร์ทอง</t>
  </si>
  <si>
    <t>นายนนทศักดิ์</t>
  </si>
  <si>
    <t>เปี่ยมผล</t>
  </si>
  <si>
    <t>นางสาวนัจภัค</t>
  </si>
  <si>
    <t>สุขสวัสดิ์</t>
  </si>
  <si>
    <t>1 ก.ย. 2558</t>
  </si>
  <si>
    <t>นายกฤษณะ</t>
  </si>
  <si>
    <t>เนาว์ประโคน</t>
  </si>
  <si>
    <t xml:space="preserve"> -ไม่มี -</t>
  </si>
  <si>
    <t>นางสาววณาลี</t>
  </si>
  <si>
    <t>ศักดิ์สุริยผดุง</t>
  </si>
  <si>
    <t xml:space="preserve">นายภาณุ </t>
  </si>
  <si>
    <t>เอี่ยมต่อม</t>
  </si>
  <si>
    <t>ตัวบ่งชี้ สมศ.</t>
  </si>
  <si>
    <t>ตัวบ่งชี้ สกอ. ที่ 1.2 และ 1.3</t>
  </si>
  <si>
    <t>นางสาวสุรางคนา</t>
  </si>
  <si>
    <t>ประจำปีการศึกษา 2562</t>
  </si>
  <si>
    <t xml:space="preserve">นางสาวรุศมา  </t>
  </si>
  <si>
    <t>มฤบดี</t>
  </si>
  <si>
    <t>นายอภิสิทธิ์</t>
  </si>
  <si>
    <t xml:space="preserve">นายธนาวัฒน์  </t>
  </si>
  <si>
    <t>เยมอ</t>
  </si>
  <si>
    <t>ชิตวณิช</t>
  </si>
  <si>
    <t xml:space="preserve">นางสุพรรษา </t>
  </si>
  <si>
    <t>ชินวรณ์</t>
  </si>
  <si>
    <t>นางสาวปวีณอิศรัชต์</t>
  </si>
  <si>
    <t>เคนจันทน์</t>
  </si>
  <si>
    <t>11 สิงหาคม 2525</t>
  </si>
  <si>
    <t xml:space="preserve">นายคณาธิป </t>
  </si>
  <si>
    <t>คำเพราะ</t>
  </si>
  <si>
    <t xml:space="preserve">นายอนันต์ </t>
  </si>
  <si>
    <t>พงศ์ธรกุลพานิช</t>
  </si>
  <si>
    <t xml:space="preserve">นางสาวจันทร์ทิพย์  </t>
  </si>
  <si>
    <t>ทองจันทร์</t>
  </si>
  <si>
    <t>1 ตุลาคม 2556</t>
  </si>
  <si>
    <t xml:space="preserve"> </t>
  </si>
  <si>
    <t>2 ก.ย. 2556</t>
  </si>
  <si>
    <t>หมายเหตุ  นางสาวณัฏฐยา  เรือนแป้น  ลาศึกษาต่อ  17 ส.ค. 58 - 16 ส.ค. 61 (รายงานตัวกลับมาเมื่อวันที่ 17 ก.พ. 62)</t>
  </si>
  <si>
    <t xml:space="preserve">                โดยใช้เวลาราชการบางส่วน (1 ก.ย. 59 - 31 พ.ค. 60)    </t>
  </si>
  <si>
    <t>นางสาวศศิธร</t>
  </si>
  <si>
    <t>ศรีเฟื่องฟุ้ง</t>
  </si>
  <si>
    <t>16 มีนาคม 2563</t>
  </si>
  <si>
    <t xml:space="preserve">นางสาววรรณสุรีย์  </t>
  </si>
  <si>
    <t>ประมวลทรัพย์</t>
  </si>
  <si>
    <t>หมายเหตุ  1. นายเยี่ยมพล โชติปัญญาธรรม ลาศึกษาต่อ 1 ก.ย. 2558 - 31 ก.ค. 2563</t>
  </si>
  <si>
    <r>
      <t xml:space="preserve">หมายเหตุ  </t>
    </r>
    <r>
      <rPr>
        <sz val="16"/>
        <color indexed="8"/>
        <rFont val="TH SarabunPSK"/>
        <family val="2"/>
      </rPr>
      <t>นางสาวชนัดดา  เกตุมา ลาศึกษาต่อ 8 สิงหาคม 2559 ถึงวันที่ 7 สิงหาคม 2563</t>
    </r>
  </si>
  <si>
    <t>หมายเหตุ : ข้อมูล ณ เดือนพฤษภาคม 2563</t>
  </si>
  <si>
    <t>3 มีนาคม 2557</t>
  </si>
  <si>
    <t>10 ตุลาคม 2559</t>
  </si>
  <si>
    <t>7 มิ.ย. 2533</t>
  </si>
  <si>
    <t>นางสาวหทัยชนก</t>
  </si>
  <si>
    <t>อินทร์สูงเนิน</t>
  </si>
  <si>
    <t>1 พ.ค. 63</t>
  </si>
  <si>
    <t>พ้น 20 พ.ค. 63</t>
  </si>
  <si>
    <t>หมายเหตุ  นายชัยสิทธิ์ แก้วจรูญ  ลาศึกษาต่อ  16 ส.ค. 60 - 31 ก.ค. 63 กลับเข้าปฏิบัติงาน  วันที่ 31 ตุลาคม 2561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</si>
</sst>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1041E]d\ mmmm\ yyyy;@"/>
    <numFmt numFmtId="177" formatCode="[$-F800]dddd\,\ mmmm\ dd\,\ yyyy"/>
    <numFmt numFmtId="178" formatCode="[$-41E]d\ mmmm\ yyyy"/>
    <numFmt numFmtId="179" formatCode="[$-F400]h:mm:ss\ AM/PM"/>
    <numFmt numFmtId="180" formatCode="0.0%"/>
    <numFmt numFmtId="181" formatCode="0.0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mmm\-yyyy"/>
    <numFmt numFmtId="187" formatCode="[$-409]dddd\,\ mmmm\ d\,\ yyyy"/>
    <numFmt numFmtId="188" formatCode="[$-409]h:mm:ss\ AM/PM"/>
    <numFmt numFmtId="189" formatCode="[$-107041E]d\ mmmm\ yyyy;@"/>
    <numFmt numFmtId="190" formatCode="[$-D07041E]d\ mmm\ yy;@"/>
    <numFmt numFmtId="191" formatCode="[$-107041E]d\ mmm\ yy;@"/>
    <numFmt numFmtId="192" formatCode="[$-1070000]d/m/yy;@"/>
    <numFmt numFmtId="193" formatCode="[$-1070000]d/mm/yyyy;@"/>
    <numFmt numFmtId="194" formatCode="[$-187041E]d\ mmm\ yy;@"/>
    <numFmt numFmtId="195" formatCode="[$-1870000]d/mm/yyyy;@"/>
    <numFmt numFmtId="196" formatCode="[&lt;=99999999][$-D000000]0\-####\-####;[$-D000000]#\-####\-####"/>
    <numFmt numFmtId="197" formatCode="&quot;$&quot;#,##0.00"/>
    <numFmt numFmtId="198" formatCode="mmm/yyyy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>
        <color indexed="63"/>
      </top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7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0" xfId="63" applyFont="1" applyBorder="1" applyAlignment="1">
      <alignment horizontal="center" vertical="center"/>
      <protection/>
    </xf>
    <xf numFmtId="0" fontId="51" fillId="0" borderId="0" xfId="63" applyFont="1">
      <alignment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4" fillId="0" borderId="0" xfId="63" applyFont="1" applyBorder="1">
      <alignment/>
      <protection/>
    </xf>
    <xf numFmtId="0" fontId="4" fillId="0" borderId="13" xfId="63" applyFont="1" applyBorder="1">
      <alignment/>
      <protection/>
    </xf>
    <xf numFmtId="0" fontId="4" fillId="0" borderId="11" xfId="63" applyFont="1" applyBorder="1" applyAlignment="1">
      <alignment horizontal="center"/>
      <protection/>
    </xf>
    <xf numFmtId="0" fontId="4" fillId="0" borderId="14" xfId="63" applyFont="1" applyBorder="1">
      <alignment/>
      <protection/>
    </xf>
    <xf numFmtId="0" fontId="4" fillId="0" borderId="15" xfId="63" applyFont="1" applyBorder="1">
      <alignment/>
      <protection/>
    </xf>
    <xf numFmtId="0" fontId="6" fillId="0" borderId="14" xfId="65" applyNumberFormat="1" applyFont="1" applyBorder="1" applyAlignment="1" quotePrefix="1">
      <alignment horizontal="left"/>
      <protection/>
    </xf>
    <xf numFmtId="0" fontId="6" fillId="0" borderId="15" xfId="65" applyNumberFormat="1" applyFont="1" applyBorder="1" applyAlignment="1" quotePrefix="1">
      <alignment horizontal="left"/>
      <protection/>
    </xf>
    <xf numFmtId="0" fontId="6" fillId="0" borderId="11" xfId="65" applyNumberFormat="1" applyFont="1" applyBorder="1" applyAlignment="1" quotePrefix="1">
      <alignment horizontal="center"/>
      <protection/>
    </xf>
    <xf numFmtId="0" fontId="6" fillId="0" borderId="11" xfId="65" applyNumberFormat="1" applyFont="1" applyBorder="1" applyAlignment="1">
      <alignment horizontal="center"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left"/>
    </xf>
    <xf numFmtId="49" fontId="4" fillId="0" borderId="11" xfId="63" applyNumberFormat="1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4" fillId="0" borderId="13" xfId="63" applyFont="1" applyBorder="1" applyAlignment="1">
      <alignment horizontal="center"/>
      <protection/>
    </xf>
    <xf numFmtId="49" fontId="4" fillId="0" borderId="0" xfId="63" applyNumberFormat="1" applyFont="1" applyBorder="1">
      <alignment/>
      <protection/>
    </xf>
    <xf numFmtId="0" fontId="6" fillId="0" borderId="14" xfId="65" applyNumberFormat="1" applyFont="1" applyBorder="1" applyAlignment="1">
      <alignment horizontal="left"/>
      <protection/>
    </xf>
    <xf numFmtId="0" fontId="6" fillId="0" borderId="15" xfId="65" applyNumberFormat="1" applyFont="1" applyBorder="1" applyAlignment="1">
      <alignment horizontal="left"/>
      <protection/>
    </xf>
    <xf numFmtId="49" fontId="6" fillId="0" borderId="11" xfId="65" applyNumberFormat="1" applyFont="1" applyBorder="1" applyAlignment="1">
      <alignment horizontal="center"/>
      <protection/>
    </xf>
    <xf numFmtId="49" fontId="4" fillId="0" borderId="11" xfId="63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4" xfId="65" applyNumberFormat="1" applyFont="1" applyFill="1" applyBorder="1" applyAlignment="1" quotePrefix="1">
      <alignment horizontal="left"/>
      <protection/>
    </xf>
    <xf numFmtId="0" fontId="6" fillId="0" borderId="15" xfId="65" applyNumberFormat="1" applyFont="1" applyFill="1" applyBorder="1" applyAlignment="1" quotePrefix="1">
      <alignment horizontal="left"/>
      <protection/>
    </xf>
    <xf numFmtId="0" fontId="6" fillId="0" borderId="11" xfId="0" applyFont="1" applyFill="1" applyBorder="1" applyAlignment="1">
      <alignment horizontal="center"/>
    </xf>
    <xf numFmtId="0" fontId="6" fillId="0" borderId="16" xfId="65" applyNumberFormat="1" applyFont="1" applyBorder="1" applyAlignment="1" quotePrefix="1">
      <alignment horizontal="left"/>
      <protection/>
    </xf>
    <xf numFmtId="0" fontId="6" fillId="0" borderId="17" xfId="65" applyNumberFormat="1" applyFont="1" applyBorder="1" applyAlignment="1" quotePrefix="1">
      <alignment horizontal="left"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0" xfId="63" applyFont="1" applyBorder="1" applyAlignment="1">
      <alignment horizontal="left"/>
      <protection/>
    </xf>
    <xf numFmtId="3" fontId="6" fillId="0" borderId="14" xfId="0" applyNumberFormat="1" applyFont="1" applyFill="1" applyBorder="1" applyAlignment="1">
      <alignment horizontal="left"/>
    </xf>
    <xf numFmtId="0" fontId="52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65" applyNumberFormat="1" applyFont="1" applyFill="1" applyBorder="1" applyAlignment="1">
      <alignment horizontal="left"/>
      <protection/>
    </xf>
    <xf numFmtId="0" fontId="6" fillId="0" borderId="15" xfId="65" applyNumberFormat="1" applyFont="1" applyFill="1" applyBorder="1" applyAlignment="1">
      <alignment horizontal="left"/>
      <protection/>
    </xf>
    <xf numFmtId="0" fontId="4" fillId="0" borderId="18" xfId="63" applyFont="1" applyBorder="1" applyAlignment="1">
      <alignment horizontal="center"/>
      <protection/>
    </xf>
    <xf numFmtId="0" fontId="4" fillId="0" borderId="19" xfId="63" applyFont="1" applyBorder="1">
      <alignment/>
      <protection/>
    </xf>
    <xf numFmtId="0" fontId="6" fillId="0" borderId="11" xfId="63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0" xfId="63" applyFont="1" applyBorder="1" applyAlignment="1">
      <alignment horizontal="center"/>
      <protection/>
    </xf>
    <xf numFmtId="0" fontId="52" fillId="0" borderId="11" xfId="63" applyFont="1" applyBorder="1" applyAlignment="1">
      <alignment horizontal="center"/>
      <protection/>
    </xf>
    <xf numFmtId="0" fontId="52" fillId="0" borderId="11" xfId="63" applyFont="1" applyFill="1" applyBorder="1" applyAlignment="1">
      <alignment horizontal="center"/>
      <protection/>
    </xf>
    <xf numFmtId="0" fontId="51" fillId="33" borderId="0" xfId="63" applyFont="1" applyFill="1">
      <alignment/>
      <protection/>
    </xf>
    <xf numFmtId="0" fontId="4" fillId="33" borderId="11" xfId="63" applyFont="1" applyFill="1" applyBorder="1" applyAlignment="1">
      <alignment horizontal="center"/>
      <protection/>
    </xf>
    <xf numFmtId="0" fontId="52" fillId="33" borderId="11" xfId="63" applyFont="1" applyFill="1" applyBorder="1" applyAlignment="1">
      <alignment horizontal="center"/>
      <protection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0" xfId="63" applyFont="1" applyBorder="1">
      <alignment/>
      <protection/>
    </xf>
    <xf numFmtId="0" fontId="52" fillId="0" borderId="13" xfId="63" applyFont="1" applyBorder="1">
      <alignment/>
      <protection/>
    </xf>
    <xf numFmtId="0" fontId="52" fillId="0" borderId="0" xfId="63" applyFont="1" applyBorder="1" applyAlignment="1">
      <alignment horizontal="center"/>
      <protection/>
    </xf>
    <xf numFmtId="0" fontId="52" fillId="0" borderId="0" xfId="63" applyFont="1" applyBorder="1" applyAlignment="1" quotePrefix="1">
      <alignment horizontal="center"/>
      <protection/>
    </xf>
    <xf numFmtId="0" fontId="52" fillId="0" borderId="0" xfId="63" applyFont="1" applyBorder="1" applyAlignment="1">
      <alignment horizontal="left"/>
      <protection/>
    </xf>
    <xf numFmtId="0" fontId="4" fillId="33" borderId="14" xfId="63" applyFont="1" applyFill="1" applyBorder="1">
      <alignment/>
      <protection/>
    </xf>
    <xf numFmtId="49" fontId="4" fillId="33" borderId="11" xfId="63" applyNumberFormat="1" applyFont="1" applyFill="1" applyBorder="1" applyAlignment="1">
      <alignment horizontal="center"/>
      <protection/>
    </xf>
    <xf numFmtId="3" fontId="6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52" fillId="33" borderId="0" xfId="63" applyFont="1" applyFill="1" applyBorder="1">
      <alignment/>
      <protection/>
    </xf>
    <xf numFmtId="0" fontId="52" fillId="33" borderId="13" xfId="63" applyFont="1" applyFill="1" applyBorder="1">
      <alignment/>
      <protection/>
    </xf>
    <xf numFmtId="0" fontId="52" fillId="33" borderId="0" xfId="63" applyFont="1" applyFill="1" applyBorder="1" applyAlignment="1">
      <alignment horizontal="center"/>
      <protection/>
    </xf>
    <xf numFmtId="0" fontId="52" fillId="33" borderId="13" xfId="63" applyFont="1" applyFill="1" applyBorder="1" applyAlignment="1" quotePrefix="1">
      <alignment horizontal="center"/>
      <protection/>
    </xf>
    <xf numFmtId="0" fontId="52" fillId="33" borderId="0" xfId="63" applyFont="1" applyFill="1" applyBorder="1" applyAlignment="1" quotePrefix="1">
      <alignment horizontal="center"/>
      <protection/>
    </xf>
    <xf numFmtId="0" fontId="6" fillId="33" borderId="14" xfId="65" applyNumberFormat="1" applyFont="1" applyFill="1" applyBorder="1" applyAlignment="1">
      <alignment horizontal="left"/>
      <protection/>
    </xf>
    <xf numFmtId="0" fontId="6" fillId="33" borderId="15" xfId="65" applyNumberFormat="1" applyFont="1" applyFill="1" applyBorder="1" applyAlignment="1">
      <alignment horizontal="left"/>
      <protection/>
    </xf>
    <xf numFmtId="0" fontId="6" fillId="33" borderId="11" xfId="65" applyNumberFormat="1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left"/>
    </xf>
    <xf numFmtId="49" fontId="6" fillId="33" borderId="11" xfId="65" applyNumberFormat="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3" fillId="0" borderId="0" xfId="63" applyFont="1" applyBorder="1">
      <alignment/>
      <protection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4" fillId="0" borderId="20" xfId="63" applyFont="1" applyFill="1" applyBorder="1" applyAlignment="1">
      <alignment horizontal="center"/>
      <protection/>
    </xf>
    <xf numFmtId="0" fontId="52" fillId="33" borderId="14" xfId="63" applyFont="1" applyFill="1" applyBorder="1" applyAlignment="1">
      <alignment horizontal="center"/>
      <protection/>
    </xf>
    <xf numFmtId="0" fontId="52" fillId="33" borderId="16" xfId="63" applyFont="1" applyFill="1" applyBorder="1" applyAlignment="1">
      <alignment horizontal="center"/>
      <protection/>
    </xf>
    <xf numFmtId="0" fontId="52" fillId="33" borderId="19" xfId="0" applyFont="1" applyFill="1" applyBorder="1" applyAlignment="1">
      <alignment/>
    </xf>
    <xf numFmtId="0" fontId="4" fillId="33" borderId="19" xfId="63" applyFont="1" applyFill="1" applyBorder="1">
      <alignment/>
      <protection/>
    </xf>
    <xf numFmtId="0" fontId="52" fillId="0" borderId="14" xfId="0" applyFont="1" applyFill="1" applyBorder="1" applyAlignment="1">
      <alignment horizontal="left" vertical="center"/>
    </xf>
    <xf numFmtId="177" fontId="54" fillId="0" borderId="11" xfId="0" applyNumberFormat="1" applyFont="1" applyBorder="1" applyAlignment="1">
      <alignment horizontal="center" vertical="center"/>
    </xf>
    <xf numFmtId="177" fontId="52" fillId="0" borderId="2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176" fontId="54" fillId="33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4" fillId="0" borderId="14" xfId="63" applyFont="1" applyBorder="1" applyAlignment="1" quotePrefix="1">
      <alignment horizontal="center"/>
      <protection/>
    </xf>
    <xf numFmtId="0" fontId="4" fillId="0" borderId="19" xfId="63" applyFont="1" applyBorder="1" applyAlignment="1" quotePrefix="1">
      <alignment horizontal="center"/>
      <protection/>
    </xf>
    <xf numFmtId="0" fontId="4" fillId="0" borderId="15" xfId="63" applyFont="1" applyBorder="1" applyAlignment="1" quotePrefix="1">
      <alignment horizontal="center"/>
      <protection/>
    </xf>
    <xf numFmtId="0" fontId="2" fillId="0" borderId="24" xfId="63" applyFont="1" applyBorder="1" applyAlignment="1">
      <alignment horizontal="center"/>
      <protection/>
    </xf>
    <xf numFmtId="0" fontId="55" fillId="33" borderId="11" xfId="63" applyFont="1" applyFill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0" fontId="4" fillId="0" borderId="11" xfId="63" applyFont="1" applyBorder="1" applyAlignment="1" quotePrefix="1">
      <alignment horizontal="center"/>
      <protection/>
    </xf>
    <xf numFmtId="0" fontId="3" fillId="0" borderId="0" xfId="63" applyFont="1" applyBorder="1" applyAlignment="1">
      <alignment horizontal="right"/>
      <protection/>
    </xf>
    <xf numFmtId="0" fontId="55" fillId="0" borderId="11" xfId="63" applyFont="1" applyBorder="1" applyAlignment="1">
      <alignment horizontal="center" vertical="center"/>
      <protection/>
    </xf>
    <xf numFmtId="0" fontId="52" fillId="0" borderId="14" xfId="0" applyFont="1" applyBorder="1" applyAlignment="1" quotePrefix="1">
      <alignment horizontal="center"/>
    </xf>
    <xf numFmtId="0" fontId="52" fillId="0" borderId="19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194" fontId="54" fillId="0" borderId="11" xfId="0" applyNumberFormat="1" applyFont="1" applyBorder="1" applyAlignment="1" applyProtection="1">
      <alignment horizontal="center" vertical="center"/>
      <protection locked="0"/>
    </xf>
    <xf numFmtId="194" fontId="54" fillId="0" borderId="11" xfId="0" applyNumberFormat="1" applyFont="1" applyFill="1" applyBorder="1" applyAlignment="1" applyProtection="1">
      <alignment horizontal="center" vertical="center"/>
      <protection locked="0"/>
    </xf>
    <xf numFmtId="194" fontId="54" fillId="0" borderId="11" xfId="0" applyNumberFormat="1" applyFont="1" applyBorder="1" applyAlignment="1" applyProtection="1">
      <alignment horizontal="center" vertical="center" wrapText="1"/>
      <protection locked="0"/>
    </xf>
    <xf numFmtId="194" fontId="52" fillId="0" borderId="11" xfId="0" applyNumberFormat="1" applyFont="1" applyFill="1" applyBorder="1" applyAlignment="1">
      <alignment horizontal="center" vertical="center" wrapText="1"/>
    </xf>
    <xf numFmtId="194" fontId="51" fillId="0" borderId="0" xfId="63" applyNumberFormat="1" applyFont="1">
      <alignment/>
      <protection/>
    </xf>
    <xf numFmtId="194" fontId="3" fillId="0" borderId="10" xfId="63" applyNumberFormat="1" applyFont="1" applyBorder="1" applyAlignment="1">
      <alignment horizontal="center" vertical="center"/>
      <protection/>
    </xf>
    <xf numFmtId="194" fontId="3" fillId="0" borderId="12" xfId="63" applyNumberFormat="1" applyFont="1" applyBorder="1" applyAlignment="1">
      <alignment horizontal="center" vertical="center"/>
      <protection/>
    </xf>
    <xf numFmtId="194" fontId="4" fillId="0" borderId="0" xfId="63" applyNumberFormat="1" applyFont="1" applyBorder="1">
      <alignment/>
      <protection/>
    </xf>
    <xf numFmtId="194" fontId="4" fillId="0" borderId="11" xfId="63" applyNumberFormat="1" applyFont="1" applyBorder="1" applyAlignment="1">
      <alignment horizontal="center"/>
      <protection/>
    </xf>
    <xf numFmtId="194" fontId="4" fillId="0" borderId="13" xfId="63" applyNumberFormat="1" applyFont="1" applyBorder="1">
      <alignment/>
      <protection/>
    </xf>
    <xf numFmtId="194" fontId="4" fillId="33" borderId="11" xfId="63" applyNumberFormat="1" applyFont="1" applyFill="1" applyBorder="1" applyAlignment="1">
      <alignment horizontal="center"/>
      <protection/>
    </xf>
    <xf numFmtId="194" fontId="6" fillId="0" borderId="11" xfId="65" applyNumberFormat="1" applyFont="1" applyBorder="1" applyAlignment="1">
      <alignment horizontal="center"/>
      <protection/>
    </xf>
    <xf numFmtId="194" fontId="52" fillId="0" borderId="0" xfId="63" applyNumberFormat="1" applyFont="1" applyBorder="1">
      <alignment/>
      <protection/>
    </xf>
    <xf numFmtId="194" fontId="4" fillId="0" borderId="0" xfId="63" applyNumberFormat="1" applyFont="1" applyBorder="1" applyAlignment="1">
      <alignment horizontal="center"/>
      <protection/>
    </xf>
    <xf numFmtId="194" fontId="51" fillId="0" borderId="0" xfId="0" applyNumberFormat="1" applyFont="1" applyAlignment="1">
      <alignment/>
    </xf>
    <xf numFmtId="0" fontId="6" fillId="0" borderId="22" xfId="65" applyNumberFormat="1" applyFont="1" applyBorder="1" applyAlignment="1">
      <alignment horizontal="left"/>
      <protection/>
    </xf>
    <xf numFmtId="0" fontId="6" fillId="0" borderId="23" xfId="65" applyNumberFormat="1" applyFont="1" applyBorder="1" applyAlignment="1">
      <alignment horizontal="left"/>
      <protection/>
    </xf>
    <xf numFmtId="194" fontId="52" fillId="0" borderId="11" xfId="0" applyNumberFormat="1" applyFont="1" applyBorder="1" applyAlignment="1">
      <alignment horizontal="center" vertical="center"/>
    </xf>
    <xf numFmtId="194" fontId="52" fillId="0" borderId="11" xfId="0" applyNumberFormat="1" applyFont="1" applyBorder="1" applyAlignment="1">
      <alignment horizontal="center" vertical="center" wrapText="1"/>
    </xf>
    <xf numFmtId="194" fontId="6" fillId="33" borderId="11" xfId="65" applyNumberFormat="1" applyFont="1" applyFill="1" applyBorder="1" applyAlignment="1">
      <alignment horizontal="center"/>
      <protection/>
    </xf>
    <xf numFmtId="194" fontId="6" fillId="0" borderId="11" xfId="65" applyNumberFormat="1" applyFont="1" applyFill="1" applyBorder="1" applyAlignment="1">
      <alignment horizontal="center"/>
      <protection/>
    </xf>
    <xf numFmtId="194" fontId="4" fillId="0" borderId="11" xfId="63" applyNumberFormat="1" applyFont="1" applyFill="1" applyBorder="1" applyAlignment="1">
      <alignment horizontal="center"/>
      <protection/>
    </xf>
    <xf numFmtId="0" fontId="6" fillId="33" borderId="11" xfId="63" applyFont="1" applyFill="1" applyBorder="1" applyAlignment="1">
      <alignment horizontal="center"/>
      <protection/>
    </xf>
    <xf numFmtId="0" fontId="6" fillId="0" borderId="19" xfId="63" applyFont="1" applyBorder="1">
      <alignment/>
      <protection/>
    </xf>
    <xf numFmtId="0" fontId="6" fillId="0" borderId="15" xfId="63" applyFont="1" applyBorder="1">
      <alignment/>
      <protection/>
    </xf>
    <xf numFmtId="194" fontId="30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0" xfId="63" applyFont="1" applyBorder="1" applyAlignment="1">
      <alignment horizontal="center"/>
      <protection/>
    </xf>
    <xf numFmtId="0" fontId="31" fillId="0" borderId="0" xfId="0" applyFont="1" applyAlignment="1">
      <alignment/>
    </xf>
    <xf numFmtId="0" fontId="6" fillId="0" borderId="14" xfId="6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left" vertical="center"/>
    </xf>
    <xf numFmtId="194" fontId="6" fillId="0" borderId="15" xfId="63" applyNumberFormat="1" applyFont="1" applyBorder="1" applyAlignment="1">
      <alignment horizontal="center"/>
      <protection/>
    </xf>
    <xf numFmtId="0" fontId="6" fillId="0" borderId="11" xfId="63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7" fillId="24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2" fontId="7" fillId="35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7" fillId="35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  <cellStyle name="ปกติ_ข้าราชการ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35"/>
  <sheetViews>
    <sheetView tabSelected="1" view="pageBreakPreview" zoomScaleNormal="90" zoomScaleSheetLayoutView="100" zoomScalePageLayoutView="0" workbookViewId="0" topLeftCell="A22">
      <selection activeCell="Q31" sqref="Q31"/>
    </sheetView>
  </sheetViews>
  <sheetFormatPr defaultColWidth="8.7109375" defaultRowHeight="15"/>
  <cols>
    <col min="1" max="1" width="5.28125" style="146" bestFit="1" customWidth="1"/>
    <col min="2" max="2" width="30.00390625" style="146" bestFit="1" customWidth="1"/>
    <col min="3" max="12" width="8.7109375" style="146" customWidth="1"/>
    <col min="13" max="16384" width="8.7109375" style="146" customWidth="1"/>
  </cols>
  <sheetData>
    <row r="1" spans="1:13" s="146" customFormat="1" ht="21">
      <c r="A1" s="145" t="s">
        <v>149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146" customFormat="1" ht="23.25">
      <c r="A2" s="147" t="s">
        <v>101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2" s="146" customFormat="1" ht="23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3" s="146" customFormat="1" ht="21" customHeight="1">
      <c r="A4" s="150" t="s">
        <v>102</v>
      </c>
      <c r="B4" s="150" t="s">
        <v>103</v>
      </c>
      <c r="C4" s="150" t="s">
        <v>107</v>
      </c>
      <c r="D4" s="150"/>
      <c r="E4" s="150"/>
      <c r="F4" s="150" t="s">
        <v>108</v>
      </c>
      <c r="G4" s="150"/>
      <c r="H4" s="150"/>
      <c r="I4" s="150" t="s">
        <v>109</v>
      </c>
      <c r="J4" s="150"/>
      <c r="K4" s="150"/>
      <c r="L4" s="151" t="s">
        <v>110</v>
      </c>
      <c r="M4" s="152"/>
    </row>
    <row r="5" spans="1:13" s="146" customFormat="1" ht="21">
      <c r="A5" s="150"/>
      <c r="B5" s="150"/>
      <c r="C5" s="153" t="s">
        <v>104</v>
      </c>
      <c r="D5" s="153" t="s">
        <v>105</v>
      </c>
      <c r="E5" s="153" t="s">
        <v>106</v>
      </c>
      <c r="F5" s="153" t="s">
        <v>104</v>
      </c>
      <c r="G5" s="153" t="s">
        <v>105</v>
      </c>
      <c r="H5" s="153" t="s">
        <v>106</v>
      </c>
      <c r="I5" s="153" t="s">
        <v>104</v>
      </c>
      <c r="J5" s="153" t="s">
        <v>105</v>
      </c>
      <c r="K5" s="153" t="s">
        <v>106</v>
      </c>
      <c r="L5" s="154"/>
      <c r="M5" s="152"/>
    </row>
    <row r="6" spans="1:13" s="159" customFormat="1" ht="21">
      <c r="A6" s="155" t="s">
        <v>99</v>
      </c>
      <c r="B6" s="156"/>
      <c r="C6" s="157">
        <v>0</v>
      </c>
      <c r="D6" s="157">
        <v>2</v>
      </c>
      <c r="E6" s="157">
        <v>5</v>
      </c>
      <c r="F6" s="157">
        <v>1</v>
      </c>
      <c r="G6" s="157">
        <v>3</v>
      </c>
      <c r="H6" s="157">
        <v>6</v>
      </c>
      <c r="I6" s="157">
        <v>3</v>
      </c>
      <c r="J6" s="157">
        <v>5</v>
      </c>
      <c r="K6" s="157">
        <v>8</v>
      </c>
      <c r="L6" s="158"/>
      <c r="M6" s="152"/>
    </row>
    <row r="7" spans="1:13" s="146" customFormat="1" ht="21">
      <c r="A7" s="45">
        <v>1</v>
      </c>
      <c r="B7" s="160" t="s">
        <v>111</v>
      </c>
      <c r="C7" s="45" t="s">
        <v>19</v>
      </c>
      <c r="D7" s="45">
        <v>3</v>
      </c>
      <c r="E7" s="45">
        <v>5</v>
      </c>
      <c r="F7" s="45" t="s">
        <v>19</v>
      </c>
      <c r="G7" s="45" t="s">
        <v>19</v>
      </c>
      <c r="H7" s="45">
        <v>4</v>
      </c>
      <c r="I7" s="45" t="s">
        <v>19</v>
      </c>
      <c r="J7" s="45">
        <v>1</v>
      </c>
      <c r="K7" s="45">
        <v>1</v>
      </c>
      <c r="L7" s="45">
        <f aca="true" t="shared" si="0" ref="L7:L13">SUM(C7:K7)</f>
        <v>14</v>
      </c>
      <c r="M7" s="161"/>
    </row>
    <row r="8" spans="1:13" s="146" customFormat="1" ht="21">
      <c r="A8" s="45">
        <v>2</v>
      </c>
      <c r="B8" s="160" t="s">
        <v>112</v>
      </c>
      <c r="C8" s="45" t="s">
        <v>19</v>
      </c>
      <c r="D8" s="45">
        <v>1</v>
      </c>
      <c r="E8" s="45">
        <v>4</v>
      </c>
      <c r="F8" s="45" t="s">
        <v>19</v>
      </c>
      <c r="G8" s="45">
        <v>1</v>
      </c>
      <c r="H8" s="45" t="s">
        <v>19</v>
      </c>
      <c r="I8" s="45" t="s">
        <v>19</v>
      </c>
      <c r="J8" s="45">
        <v>1</v>
      </c>
      <c r="K8" s="45" t="s">
        <v>19</v>
      </c>
      <c r="L8" s="45">
        <f t="shared" si="0"/>
        <v>7</v>
      </c>
      <c r="M8" s="161"/>
    </row>
    <row r="9" spans="1:13" s="146" customFormat="1" ht="21">
      <c r="A9" s="45">
        <v>3</v>
      </c>
      <c r="B9" s="160" t="s">
        <v>113</v>
      </c>
      <c r="C9" s="45" t="s">
        <v>19</v>
      </c>
      <c r="D9" s="45">
        <v>4</v>
      </c>
      <c r="E9" s="45">
        <v>5</v>
      </c>
      <c r="F9" s="45">
        <v>1</v>
      </c>
      <c r="G9" s="45" t="s">
        <v>19</v>
      </c>
      <c r="H9" s="45" t="s">
        <v>19</v>
      </c>
      <c r="I9" s="45" t="s">
        <v>19</v>
      </c>
      <c r="J9" s="45" t="s">
        <v>19</v>
      </c>
      <c r="K9" s="45" t="s">
        <v>19</v>
      </c>
      <c r="L9" s="45">
        <f t="shared" si="0"/>
        <v>10</v>
      </c>
      <c r="M9" s="161"/>
    </row>
    <row r="10" spans="1:13" s="146" customFormat="1" ht="21">
      <c r="A10" s="45">
        <v>4</v>
      </c>
      <c r="B10" s="160" t="s">
        <v>114</v>
      </c>
      <c r="C10" s="45">
        <v>1</v>
      </c>
      <c r="D10" s="45">
        <v>3</v>
      </c>
      <c r="E10" s="162" t="s">
        <v>19</v>
      </c>
      <c r="F10" s="45" t="s">
        <v>19</v>
      </c>
      <c r="G10" s="45">
        <v>2</v>
      </c>
      <c r="H10" s="45" t="s">
        <v>19</v>
      </c>
      <c r="I10" s="45" t="s">
        <v>19</v>
      </c>
      <c r="J10" s="45" t="s">
        <v>19</v>
      </c>
      <c r="K10" s="45" t="s">
        <v>19</v>
      </c>
      <c r="L10" s="45">
        <f t="shared" si="0"/>
        <v>6</v>
      </c>
      <c r="M10" s="161"/>
    </row>
    <row r="11" spans="1:13" s="146" customFormat="1" ht="21">
      <c r="A11" s="45">
        <v>5</v>
      </c>
      <c r="B11" s="160" t="s">
        <v>115</v>
      </c>
      <c r="C11" s="45" t="s">
        <v>19</v>
      </c>
      <c r="D11" s="45">
        <v>4</v>
      </c>
      <c r="E11" s="45">
        <v>3</v>
      </c>
      <c r="F11" s="45" t="s">
        <v>19</v>
      </c>
      <c r="G11" s="45">
        <v>2</v>
      </c>
      <c r="H11" s="45">
        <v>2</v>
      </c>
      <c r="I11" s="45" t="s">
        <v>19</v>
      </c>
      <c r="J11" s="45" t="s">
        <v>19</v>
      </c>
      <c r="K11" s="45" t="s">
        <v>19</v>
      </c>
      <c r="L11" s="45">
        <f t="shared" si="0"/>
        <v>11</v>
      </c>
      <c r="M11" s="161"/>
    </row>
    <row r="12" spans="1:13" s="146" customFormat="1" ht="21">
      <c r="A12" s="163" t="s">
        <v>110</v>
      </c>
      <c r="B12" s="163"/>
      <c r="C12" s="112">
        <f>SUM(C7:C11)</f>
        <v>1</v>
      </c>
      <c r="D12" s="112">
        <f aca="true" t="shared" si="1" ref="D12:L12">SUM(D7:D11)</f>
        <v>15</v>
      </c>
      <c r="E12" s="112">
        <f t="shared" si="1"/>
        <v>17</v>
      </c>
      <c r="F12" s="112">
        <f t="shared" si="1"/>
        <v>1</v>
      </c>
      <c r="G12" s="112">
        <f t="shared" si="1"/>
        <v>5</v>
      </c>
      <c r="H12" s="112">
        <f t="shared" si="1"/>
        <v>6</v>
      </c>
      <c r="I12" s="112">
        <f t="shared" si="1"/>
        <v>0</v>
      </c>
      <c r="J12" s="112">
        <f t="shared" si="1"/>
        <v>2</v>
      </c>
      <c r="K12" s="112">
        <f t="shared" si="1"/>
        <v>1</v>
      </c>
      <c r="L12" s="112">
        <f>SUM(L7:L11)</f>
        <v>48</v>
      </c>
      <c r="M12" s="161"/>
    </row>
    <row r="13" spans="1:13" s="146" customFormat="1" ht="21">
      <c r="A13" s="164" t="s">
        <v>100</v>
      </c>
      <c r="B13" s="164"/>
      <c r="C13" s="165">
        <f>C12*C6</f>
        <v>0</v>
      </c>
      <c r="D13" s="165">
        <f aca="true" t="shared" si="2" ref="D13:K13">D12*D6</f>
        <v>30</v>
      </c>
      <c r="E13" s="165">
        <f t="shared" si="2"/>
        <v>85</v>
      </c>
      <c r="F13" s="165">
        <f t="shared" si="2"/>
        <v>1</v>
      </c>
      <c r="G13" s="165">
        <f t="shared" si="2"/>
        <v>15</v>
      </c>
      <c r="H13" s="165">
        <f t="shared" si="2"/>
        <v>36</v>
      </c>
      <c r="I13" s="165">
        <f t="shared" si="2"/>
        <v>0</v>
      </c>
      <c r="J13" s="165">
        <f t="shared" si="2"/>
        <v>10</v>
      </c>
      <c r="K13" s="165">
        <f t="shared" si="2"/>
        <v>8</v>
      </c>
      <c r="L13" s="165">
        <f t="shared" si="0"/>
        <v>185</v>
      </c>
      <c r="M13" s="166"/>
    </row>
    <row r="14" spans="6:12" s="146" customFormat="1" ht="21.75" thickBot="1">
      <c r="F14" s="167" t="s">
        <v>120</v>
      </c>
      <c r="G14" s="167"/>
      <c r="H14" s="167"/>
      <c r="I14" s="167"/>
      <c r="J14" s="167"/>
      <c r="K14" s="167"/>
      <c r="L14" s="168">
        <f>L13/L12</f>
        <v>3.8541666666666665</v>
      </c>
    </row>
    <row r="15" spans="2:12" s="146" customFormat="1" ht="22.5" thickBot="1" thickTop="1">
      <c r="B15" s="169"/>
      <c r="L15" s="170">
        <f>5/6*L14</f>
        <v>3.2118055555555554</v>
      </c>
    </row>
    <row r="16" s="146" customFormat="1" ht="21.75" thickTop="1">
      <c r="B16" s="171"/>
    </row>
    <row r="17" s="146" customFormat="1" ht="21">
      <c r="B17" s="171"/>
    </row>
    <row r="18" s="146" customFormat="1" ht="21">
      <c r="B18" s="171"/>
    </row>
    <row r="19" spans="2:3" s="146" customFormat="1" ht="21">
      <c r="B19" s="169"/>
      <c r="C19" s="172"/>
    </row>
    <row r="20" spans="2:3" s="146" customFormat="1" ht="21">
      <c r="B20" s="169"/>
      <c r="C20" s="172"/>
    </row>
    <row r="21" spans="2:3" s="146" customFormat="1" ht="21">
      <c r="B21" s="169"/>
      <c r="C21" s="172"/>
    </row>
    <row r="22" spans="2:3" s="146" customFormat="1" ht="21">
      <c r="B22" s="169"/>
      <c r="C22" s="172"/>
    </row>
    <row r="23" spans="1:13" s="146" customFormat="1" ht="21">
      <c r="A23" s="145" t="s">
        <v>150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s="146" customFormat="1" ht="23.25">
      <c r="A24" s="147" t="s">
        <v>101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2" s="146" customFormat="1" ht="23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</row>
    <row r="26" spans="1:13" s="146" customFormat="1" ht="21">
      <c r="A26" s="150" t="s">
        <v>102</v>
      </c>
      <c r="B26" s="150" t="s">
        <v>103</v>
      </c>
      <c r="C26" s="150" t="s">
        <v>107</v>
      </c>
      <c r="D26" s="150"/>
      <c r="E26" s="150"/>
      <c r="F26" s="150" t="s">
        <v>108</v>
      </c>
      <c r="G26" s="150"/>
      <c r="H26" s="150"/>
      <c r="I26" s="150" t="s">
        <v>109</v>
      </c>
      <c r="J26" s="150"/>
      <c r="K26" s="150"/>
      <c r="L26" s="151" t="s">
        <v>119</v>
      </c>
      <c r="M26" s="151" t="s">
        <v>110</v>
      </c>
    </row>
    <row r="27" spans="1:13" s="146" customFormat="1" ht="21">
      <c r="A27" s="150"/>
      <c r="B27" s="150"/>
      <c r="C27" s="153" t="s">
        <v>104</v>
      </c>
      <c r="D27" s="153" t="s">
        <v>105</v>
      </c>
      <c r="E27" s="153" t="s">
        <v>106</v>
      </c>
      <c r="F27" s="153" t="s">
        <v>104</v>
      </c>
      <c r="G27" s="153" t="s">
        <v>105</v>
      </c>
      <c r="H27" s="153" t="s">
        <v>106</v>
      </c>
      <c r="I27" s="153" t="s">
        <v>104</v>
      </c>
      <c r="J27" s="153" t="s">
        <v>105</v>
      </c>
      <c r="K27" s="153" t="s">
        <v>106</v>
      </c>
      <c r="L27" s="158"/>
      <c r="M27" s="154"/>
    </row>
    <row r="28" spans="1:13" s="146" customFormat="1" ht="21">
      <c r="A28" s="45">
        <v>1</v>
      </c>
      <c r="B28" s="160" t="s">
        <v>111</v>
      </c>
      <c r="C28" s="45" t="s">
        <v>19</v>
      </c>
      <c r="D28" s="45">
        <v>3</v>
      </c>
      <c r="E28" s="45">
        <v>5</v>
      </c>
      <c r="F28" s="45" t="s">
        <v>19</v>
      </c>
      <c r="G28" s="45" t="s">
        <v>19</v>
      </c>
      <c r="H28" s="45">
        <v>4</v>
      </c>
      <c r="I28" s="45" t="s">
        <v>19</v>
      </c>
      <c r="J28" s="45">
        <v>1</v>
      </c>
      <c r="K28" s="45">
        <v>1</v>
      </c>
      <c r="L28" s="45" t="s">
        <v>19</v>
      </c>
      <c r="M28" s="46">
        <f>SUM(C28:K28)</f>
        <v>14</v>
      </c>
    </row>
    <row r="29" spans="1:13" s="146" customFormat="1" ht="21">
      <c r="A29" s="45">
        <v>2</v>
      </c>
      <c r="B29" s="160" t="s">
        <v>112</v>
      </c>
      <c r="C29" s="45" t="s">
        <v>19</v>
      </c>
      <c r="D29" s="45">
        <v>1</v>
      </c>
      <c r="E29" s="45">
        <v>4</v>
      </c>
      <c r="F29" s="45" t="s">
        <v>19</v>
      </c>
      <c r="G29" s="45">
        <v>1</v>
      </c>
      <c r="H29" s="45" t="s">
        <v>19</v>
      </c>
      <c r="I29" s="45" t="s">
        <v>19</v>
      </c>
      <c r="J29" s="45">
        <v>1</v>
      </c>
      <c r="K29" s="45" t="s">
        <v>19</v>
      </c>
      <c r="L29" s="45" t="s">
        <v>19</v>
      </c>
      <c r="M29" s="46">
        <f>SUM(C29:K29)</f>
        <v>7</v>
      </c>
    </row>
    <row r="30" spans="1:13" s="146" customFormat="1" ht="21">
      <c r="A30" s="45">
        <v>3</v>
      </c>
      <c r="B30" s="160" t="s">
        <v>113</v>
      </c>
      <c r="C30" s="45" t="s">
        <v>19</v>
      </c>
      <c r="D30" s="45">
        <v>4</v>
      </c>
      <c r="E30" s="45">
        <v>5</v>
      </c>
      <c r="F30" s="45">
        <v>1</v>
      </c>
      <c r="G30" s="45" t="s">
        <v>19</v>
      </c>
      <c r="H30" s="45" t="s">
        <v>19</v>
      </c>
      <c r="I30" s="45" t="s">
        <v>19</v>
      </c>
      <c r="J30" s="45" t="s">
        <v>19</v>
      </c>
      <c r="K30" s="45" t="s">
        <v>19</v>
      </c>
      <c r="L30" s="45" t="s">
        <v>19</v>
      </c>
      <c r="M30" s="46">
        <f>SUM(C30:K30)</f>
        <v>10</v>
      </c>
    </row>
    <row r="31" spans="1:13" s="146" customFormat="1" ht="21">
      <c r="A31" s="45">
        <v>4</v>
      </c>
      <c r="B31" s="160" t="s">
        <v>114</v>
      </c>
      <c r="C31" s="45">
        <v>1</v>
      </c>
      <c r="D31" s="45">
        <v>3</v>
      </c>
      <c r="E31" s="162" t="s">
        <v>19</v>
      </c>
      <c r="F31" s="45" t="s">
        <v>19</v>
      </c>
      <c r="G31" s="45">
        <v>2</v>
      </c>
      <c r="H31" s="45" t="s">
        <v>19</v>
      </c>
      <c r="I31" s="45" t="s">
        <v>19</v>
      </c>
      <c r="J31" s="45" t="s">
        <v>19</v>
      </c>
      <c r="K31" s="45" t="s">
        <v>19</v>
      </c>
      <c r="L31" s="45">
        <v>1</v>
      </c>
      <c r="M31" s="46">
        <f>SUM(C31:K31)</f>
        <v>6</v>
      </c>
    </row>
    <row r="32" spans="1:13" s="146" customFormat="1" ht="21">
      <c r="A32" s="45">
        <v>5</v>
      </c>
      <c r="B32" s="160" t="s">
        <v>115</v>
      </c>
      <c r="C32" s="45" t="s">
        <v>19</v>
      </c>
      <c r="D32" s="45">
        <v>4</v>
      </c>
      <c r="E32" s="45">
        <v>3</v>
      </c>
      <c r="F32" s="45" t="s">
        <v>19</v>
      </c>
      <c r="G32" s="45">
        <v>2</v>
      </c>
      <c r="H32" s="45">
        <v>2</v>
      </c>
      <c r="I32" s="45" t="s">
        <v>19</v>
      </c>
      <c r="J32" s="45" t="s">
        <v>19</v>
      </c>
      <c r="K32" s="45" t="s">
        <v>19</v>
      </c>
      <c r="L32" s="45">
        <v>1</v>
      </c>
      <c r="M32" s="46">
        <f>SUM(C32:K32)</f>
        <v>11</v>
      </c>
    </row>
    <row r="33" spans="1:13" s="146" customFormat="1" ht="21">
      <c r="A33" s="163" t="s">
        <v>110</v>
      </c>
      <c r="B33" s="163"/>
      <c r="C33" s="112">
        <f aca="true" t="shared" si="3" ref="C33:K33">SUM(C28:C32)</f>
        <v>1</v>
      </c>
      <c r="D33" s="112">
        <f t="shared" si="3"/>
        <v>15</v>
      </c>
      <c r="E33" s="112">
        <f t="shared" si="3"/>
        <v>17</v>
      </c>
      <c r="F33" s="112">
        <f t="shared" si="3"/>
        <v>1</v>
      </c>
      <c r="G33" s="112">
        <f t="shared" si="3"/>
        <v>5</v>
      </c>
      <c r="H33" s="112">
        <f t="shared" si="3"/>
        <v>6</v>
      </c>
      <c r="I33" s="112">
        <f t="shared" si="3"/>
        <v>0</v>
      </c>
      <c r="J33" s="112">
        <f t="shared" si="3"/>
        <v>2</v>
      </c>
      <c r="K33" s="112">
        <f t="shared" si="3"/>
        <v>1</v>
      </c>
      <c r="L33" s="112">
        <f>SUM(L28:L32)</f>
        <v>2</v>
      </c>
      <c r="M33" s="112">
        <f>SUM(M28:M32)</f>
        <v>48</v>
      </c>
    </row>
    <row r="35" s="146" customFormat="1" ht="21">
      <c r="B35" s="146" t="s">
        <v>182</v>
      </c>
    </row>
  </sheetData>
  <sheetProtection/>
  <mergeCells count="23">
    <mergeCell ref="A1:M1"/>
    <mergeCell ref="L4:L6"/>
    <mergeCell ref="A23:M23"/>
    <mergeCell ref="A24:M24"/>
    <mergeCell ref="A26:A27"/>
    <mergeCell ref="B26:B27"/>
    <mergeCell ref="A2:M2"/>
    <mergeCell ref="A12:B12"/>
    <mergeCell ref="C4:E4"/>
    <mergeCell ref="F4:H4"/>
    <mergeCell ref="A33:B33"/>
    <mergeCell ref="A13:B13"/>
    <mergeCell ref="B4:B5"/>
    <mergeCell ref="F14:K14"/>
    <mergeCell ref="A4:A5"/>
    <mergeCell ref="A6:B6"/>
    <mergeCell ref="I4:K4"/>
    <mergeCell ref="M4:M6"/>
    <mergeCell ref="C26:E26"/>
    <mergeCell ref="F26:H26"/>
    <mergeCell ref="I26:K26"/>
    <mergeCell ref="L26:L27"/>
    <mergeCell ref="M26:M27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rowBreaks count="1" manualBreakCount="1">
    <brk id="22" max="12" man="1"/>
  </rowBreaks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8"/>
  <sheetViews>
    <sheetView view="pageBreakPreview" zoomScaleSheetLayoutView="100" zoomScalePageLayoutView="0" workbookViewId="0" topLeftCell="A61">
      <selection activeCell="L26" sqref="L26"/>
    </sheetView>
  </sheetViews>
  <sheetFormatPr defaultColWidth="8.7109375" defaultRowHeight="15"/>
  <cols>
    <col min="1" max="1" width="6.8515625" style="54" bestFit="1" customWidth="1"/>
    <col min="2" max="2" width="15.57421875" style="1" bestFit="1" customWidth="1"/>
    <col min="3" max="3" width="12.57421875" style="1" bestFit="1" customWidth="1"/>
    <col min="4" max="4" width="22.140625" style="1" bestFit="1" customWidth="1"/>
    <col min="5" max="5" width="17.8515625" style="1" bestFit="1" customWidth="1"/>
    <col min="6" max="6" width="9.28125" style="1" bestFit="1" customWidth="1"/>
    <col min="7" max="7" width="17.00390625" style="1" bestFit="1" customWidth="1"/>
    <col min="8" max="8" width="20.7109375" style="1" bestFit="1" customWidth="1"/>
    <col min="9" max="9" width="8.7109375" style="1" bestFit="1" customWidth="1"/>
    <col min="10" max="16384" width="8.7109375" style="1" customWidth="1"/>
  </cols>
  <sheetData>
    <row r="1" spans="1:9" ht="23.25" customHeight="1">
      <c r="A1" s="50"/>
      <c r="B1" s="3"/>
      <c r="C1" s="3"/>
      <c r="D1" s="3"/>
      <c r="E1" s="3"/>
      <c r="F1" s="3"/>
      <c r="G1" s="107"/>
      <c r="H1" s="107"/>
      <c r="I1" s="107"/>
    </row>
    <row r="2" spans="1:9" ht="23.25">
      <c r="A2" s="105" t="s">
        <v>17</v>
      </c>
      <c r="B2" s="105"/>
      <c r="C2" s="105"/>
      <c r="D2" s="105"/>
      <c r="E2" s="105"/>
      <c r="F2" s="105"/>
      <c r="G2" s="105"/>
      <c r="H2" s="105"/>
      <c r="I2" s="105"/>
    </row>
    <row r="3" spans="1:9" ht="23.25">
      <c r="A3" s="105" t="s">
        <v>152</v>
      </c>
      <c r="B3" s="105"/>
      <c r="C3" s="105"/>
      <c r="D3" s="105"/>
      <c r="E3" s="105"/>
      <c r="F3" s="105"/>
      <c r="G3" s="105"/>
      <c r="H3" s="105"/>
      <c r="I3" s="105"/>
    </row>
    <row r="4" spans="1:9" ht="23.25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9" ht="21" customHeight="1">
      <c r="A5" s="104" t="s">
        <v>0</v>
      </c>
      <c r="B5" s="93" t="s">
        <v>1</v>
      </c>
      <c r="C5" s="94"/>
      <c r="D5" s="98" t="s">
        <v>2</v>
      </c>
      <c r="E5" s="91" t="s">
        <v>3</v>
      </c>
      <c r="F5" s="97" t="s">
        <v>4</v>
      </c>
      <c r="G5" s="97"/>
      <c r="H5" s="2" t="s">
        <v>5</v>
      </c>
      <c r="I5" s="2" t="s">
        <v>6</v>
      </c>
    </row>
    <row r="6" spans="1:9" ht="21">
      <c r="A6" s="104"/>
      <c r="B6" s="95"/>
      <c r="C6" s="96"/>
      <c r="D6" s="99"/>
      <c r="E6" s="92"/>
      <c r="F6" s="4" t="s">
        <v>7</v>
      </c>
      <c r="G6" s="4" t="s">
        <v>8</v>
      </c>
      <c r="H6" s="5" t="s">
        <v>9</v>
      </c>
      <c r="I6" s="5" t="s">
        <v>10</v>
      </c>
    </row>
    <row r="7" spans="1:9" ht="21">
      <c r="A7" s="106" t="s">
        <v>16</v>
      </c>
      <c r="B7" s="106"/>
      <c r="C7" s="106"/>
      <c r="D7" s="106"/>
      <c r="E7" s="106"/>
      <c r="F7" s="106"/>
      <c r="G7" s="106"/>
      <c r="H7" s="106"/>
      <c r="I7" s="106"/>
    </row>
    <row r="8" spans="1:9" ht="21">
      <c r="A8" s="64"/>
      <c r="B8" s="6"/>
      <c r="C8" s="6"/>
      <c r="D8" s="6"/>
      <c r="E8" s="6"/>
      <c r="F8" s="6"/>
      <c r="G8" s="6"/>
      <c r="H8" s="6"/>
      <c r="I8" s="6"/>
    </row>
    <row r="9" spans="1:9" ht="21">
      <c r="A9" s="64"/>
      <c r="B9" s="6"/>
      <c r="C9" s="6"/>
      <c r="D9" s="6"/>
      <c r="E9" s="6"/>
      <c r="F9" s="6"/>
      <c r="G9" s="6"/>
      <c r="H9" s="6"/>
      <c r="I9" s="6"/>
    </row>
    <row r="10" spans="1:9" ht="21">
      <c r="A10" s="64"/>
      <c r="B10" s="6"/>
      <c r="C10" s="6"/>
      <c r="D10" s="6"/>
      <c r="E10" s="6"/>
      <c r="F10" s="6"/>
      <c r="G10" s="6"/>
      <c r="H10" s="6"/>
      <c r="I10" s="6"/>
    </row>
    <row r="11" spans="1:9" ht="21">
      <c r="A11" s="64"/>
      <c r="B11" s="6"/>
      <c r="C11" s="6"/>
      <c r="D11" s="6"/>
      <c r="E11" s="6"/>
      <c r="F11" s="6"/>
      <c r="G11" s="6"/>
      <c r="H11" s="6"/>
      <c r="I11" s="6"/>
    </row>
    <row r="12" spans="1:9" ht="21">
      <c r="A12" s="64"/>
      <c r="B12" s="6"/>
      <c r="C12" s="6"/>
      <c r="D12" s="6"/>
      <c r="E12" s="6"/>
      <c r="F12" s="6"/>
      <c r="G12" s="6"/>
      <c r="H12" s="6"/>
      <c r="I12" s="6"/>
    </row>
    <row r="13" spans="1:9" ht="21">
      <c r="A13" s="64"/>
      <c r="B13" s="6"/>
      <c r="C13" s="6"/>
      <c r="D13" s="6"/>
      <c r="E13" s="6"/>
      <c r="F13" s="6"/>
      <c r="G13" s="6"/>
      <c r="H13" s="6"/>
      <c r="I13" s="6"/>
    </row>
    <row r="14" spans="1:9" ht="21">
      <c r="A14" s="64"/>
      <c r="B14" s="6"/>
      <c r="C14" s="6"/>
      <c r="D14" s="6"/>
      <c r="E14" s="6"/>
      <c r="F14" s="6"/>
      <c r="G14" s="6"/>
      <c r="H14" s="6"/>
      <c r="I14" s="6"/>
    </row>
    <row r="15" spans="1:9" ht="21">
      <c r="A15" s="64"/>
      <c r="B15" s="6"/>
      <c r="C15" s="6"/>
      <c r="D15" s="6"/>
      <c r="E15" s="6"/>
      <c r="F15" s="6"/>
      <c r="G15" s="6"/>
      <c r="H15" s="6"/>
      <c r="I15" s="6"/>
    </row>
    <row r="16" spans="1:9" ht="21">
      <c r="A16" s="64"/>
      <c r="B16" s="6"/>
      <c r="C16" s="6"/>
      <c r="D16" s="6"/>
      <c r="E16" s="6"/>
      <c r="F16" s="6"/>
      <c r="G16" s="6"/>
      <c r="H16" s="6"/>
      <c r="I16" s="6"/>
    </row>
    <row r="17" spans="1:9" ht="21">
      <c r="A17" s="64"/>
      <c r="B17" s="6"/>
      <c r="C17" s="6"/>
      <c r="D17" s="6"/>
      <c r="E17" s="6"/>
      <c r="F17" s="6"/>
      <c r="G17" s="6"/>
      <c r="H17" s="6"/>
      <c r="I17" s="6"/>
    </row>
    <row r="18" spans="1:9" ht="21">
      <c r="A18" s="64"/>
      <c r="B18" s="6"/>
      <c r="C18" s="6"/>
      <c r="D18" s="6"/>
      <c r="E18" s="6"/>
      <c r="F18" s="6"/>
      <c r="G18" s="6"/>
      <c r="H18" s="6"/>
      <c r="I18" s="6"/>
    </row>
    <row r="19" spans="1:9" ht="21">
      <c r="A19" s="64"/>
      <c r="B19" s="6"/>
      <c r="C19" s="6"/>
      <c r="D19" s="6"/>
      <c r="E19" s="6"/>
      <c r="F19" s="6"/>
      <c r="G19" s="6"/>
      <c r="H19" s="6"/>
      <c r="I19" s="6"/>
    </row>
    <row r="20" spans="1:9" ht="23.25">
      <c r="A20" s="105" t="s">
        <v>17</v>
      </c>
      <c r="B20" s="105"/>
      <c r="C20" s="105"/>
      <c r="D20" s="105"/>
      <c r="E20" s="105"/>
      <c r="F20" s="105"/>
      <c r="G20" s="105"/>
      <c r="H20" s="105"/>
      <c r="I20" s="105"/>
    </row>
    <row r="21" spans="1:9" ht="23.25">
      <c r="A21" s="105" t="s">
        <v>152</v>
      </c>
      <c r="B21" s="105"/>
      <c r="C21" s="105"/>
      <c r="D21" s="105"/>
      <c r="E21" s="105"/>
      <c r="F21" s="105"/>
      <c r="G21" s="105"/>
      <c r="H21" s="105"/>
      <c r="I21" s="105"/>
    </row>
    <row r="22" spans="1:9" ht="23.25">
      <c r="A22" s="103" t="s">
        <v>18</v>
      </c>
      <c r="B22" s="103"/>
      <c r="C22" s="103"/>
      <c r="D22" s="103"/>
      <c r="E22" s="103"/>
      <c r="F22" s="103"/>
      <c r="G22" s="103"/>
      <c r="H22" s="103"/>
      <c r="I22" s="103"/>
    </row>
    <row r="23" spans="1:9" ht="21" customHeight="1">
      <c r="A23" s="104" t="s">
        <v>0</v>
      </c>
      <c r="B23" s="93" t="s">
        <v>1</v>
      </c>
      <c r="C23" s="94"/>
      <c r="D23" s="98" t="s">
        <v>2</v>
      </c>
      <c r="E23" s="91" t="s">
        <v>3</v>
      </c>
      <c r="F23" s="97" t="s">
        <v>4</v>
      </c>
      <c r="G23" s="97"/>
      <c r="H23" s="2" t="s">
        <v>5</v>
      </c>
      <c r="I23" s="2" t="s">
        <v>6</v>
      </c>
    </row>
    <row r="24" spans="1:9" ht="21">
      <c r="A24" s="104"/>
      <c r="B24" s="95"/>
      <c r="C24" s="96"/>
      <c r="D24" s="99"/>
      <c r="E24" s="92"/>
      <c r="F24" s="4" t="s">
        <v>7</v>
      </c>
      <c r="G24" s="4" t="s">
        <v>8</v>
      </c>
      <c r="H24" s="5" t="s">
        <v>9</v>
      </c>
      <c r="I24" s="5" t="s">
        <v>10</v>
      </c>
    </row>
    <row r="25" spans="1:9" ht="21">
      <c r="A25" s="52">
        <v>1</v>
      </c>
      <c r="B25" s="15" t="s">
        <v>20</v>
      </c>
      <c r="C25" s="16" t="s">
        <v>21</v>
      </c>
      <c r="D25" s="19" t="s">
        <v>23</v>
      </c>
      <c r="E25" s="8" t="s">
        <v>19</v>
      </c>
      <c r="F25" s="8">
        <v>1</v>
      </c>
      <c r="G25" s="8" t="s">
        <v>19</v>
      </c>
      <c r="H25" s="44">
        <v>12</v>
      </c>
      <c r="I25" s="8">
        <v>1</v>
      </c>
    </row>
    <row r="26" spans="1:9" ht="21">
      <c r="A26" s="52">
        <v>2</v>
      </c>
      <c r="B26" s="17" t="s">
        <v>22</v>
      </c>
      <c r="C26" s="18" t="s">
        <v>21</v>
      </c>
      <c r="D26" s="90" t="s">
        <v>172</v>
      </c>
      <c r="E26" s="8" t="s">
        <v>19</v>
      </c>
      <c r="F26" s="8">
        <v>1</v>
      </c>
      <c r="G26" s="8" t="s">
        <v>19</v>
      </c>
      <c r="H26" s="8">
        <v>12</v>
      </c>
      <c r="I26" s="8">
        <v>1</v>
      </c>
    </row>
    <row r="27" spans="1:9" s="54" customFormat="1" ht="21">
      <c r="A27" s="52">
        <v>3</v>
      </c>
      <c r="B27" s="62" t="s">
        <v>135</v>
      </c>
      <c r="C27" s="63" t="s">
        <v>136</v>
      </c>
      <c r="D27" s="61" t="s">
        <v>134</v>
      </c>
      <c r="E27" s="61" t="s">
        <v>19</v>
      </c>
      <c r="F27" s="51">
        <v>1</v>
      </c>
      <c r="G27" s="51" t="s">
        <v>19</v>
      </c>
      <c r="H27" s="51">
        <v>12</v>
      </c>
      <c r="I27" s="51">
        <v>1</v>
      </c>
    </row>
    <row r="28" spans="1:9" ht="21.75" thickBot="1">
      <c r="A28" s="65"/>
      <c r="B28" s="7"/>
      <c r="C28" s="7"/>
      <c r="D28" s="7"/>
      <c r="E28" s="7"/>
      <c r="F28" s="7"/>
      <c r="G28" s="7"/>
      <c r="H28" s="7"/>
      <c r="I28" s="42">
        <f>SUM(I25:I27)</f>
        <v>3</v>
      </c>
    </row>
    <row r="29" spans="1:9" ht="21.75" thickTop="1">
      <c r="A29" s="64"/>
      <c r="B29" s="79" t="s">
        <v>173</v>
      </c>
      <c r="C29" s="75"/>
      <c r="D29" s="75"/>
      <c r="E29" s="75"/>
      <c r="F29" s="6"/>
      <c r="G29" s="6"/>
      <c r="H29" s="6"/>
      <c r="I29" s="6"/>
    </row>
    <row r="30" spans="1:9" ht="21">
      <c r="A30" s="64"/>
      <c r="B30" s="6"/>
      <c r="C30" s="6"/>
      <c r="D30" s="6"/>
      <c r="E30" s="6"/>
      <c r="F30" s="6"/>
      <c r="G30" s="6"/>
      <c r="H30" s="6"/>
      <c r="I30" s="6"/>
    </row>
    <row r="31" spans="1:9" ht="21">
      <c r="A31" s="64"/>
      <c r="B31" s="6"/>
      <c r="C31" s="6"/>
      <c r="D31" s="6"/>
      <c r="E31" s="6"/>
      <c r="F31" s="6"/>
      <c r="G31" s="6"/>
      <c r="H31" s="6"/>
      <c r="I31" s="6"/>
    </row>
    <row r="32" spans="1:9" ht="21">
      <c r="A32" s="64"/>
      <c r="B32" s="6"/>
      <c r="C32" s="6"/>
      <c r="D32" s="6"/>
      <c r="E32" s="6"/>
      <c r="F32" s="6"/>
      <c r="G32" s="6"/>
      <c r="H32" s="6"/>
      <c r="I32" s="6"/>
    </row>
    <row r="33" spans="1:9" ht="21">
      <c r="A33" s="64"/>
      <c r="B33" s="6"/>
      <c r="C33" s="6"/>
      <c r="D33" s="6"/>
      <c r="E33" s="6"/>
      <c r="F33" s="6"/>
      <c r="G33" s="6"/>
      <c r="H33" s="6"/>
      <c r="I33" s="6"/>
    </row>
    <row r="34" spans="1:9" ht="21">
      <c r="A34" s="64"/>
      <c r="B34" s="6"/>
      <c r="C34" s="6"/>
      <c r="D34" s="6"/>
      <c r="E34" s="6"/>
      <c r="F34" s="6"/>
      <c r="G34" s="6"/>
      <c r="H34" s="6"/>
      <c r="I34" s="6"/>
    </row>
    <row r="35" spans="1:9" ht="21">
      <c r="A35" s="64"/>
      <c r="B35" s="6"/>
      <c r="C35" s="6"/>
      <c r="D35" s="6"/>
      <c r="E35" s="6"/>
      <c r="F35" s="6"/>
      <c r="G35" s="6"/>
      <c r="H35" s="6"/>
      <c r="I35" s="6"/>
    </row>
    <row r="36" spans="1:9" ht="21">
      <c r="A36" s="64"/>
      <c r="B36" s="6"/>
      <c r="C36" s="6"/>
      <c r="D36" s="6"/>
      <c r="E36" s="6"/>
      <c r="F36" s="6"/>
      <c r="G36" s="6"/>
      <c r="H36" s="6"/>
      <c r="I36" s="6"/>
    </row>
    <row r="37" spans="1:9" ht="21">
      <c r="A37" s="64"/>
      <c r="B37" s="6"/>
      <c r="C37" s="6"/>
      <c r="D37" s="6"/>
      <c r="E37" s="6"/>
      <c r="F37" s="6"/>
      <c r="G37" s="6"/>
      <c r="H37" s="6"/>
      <c r="I37" s="6"/>
    </row>
    <row r="38" spans="1:9" ht="21">
      <c r="A38" s="64"/>
      <c r="B38" s="6"/>
      <c r="C38" s="6"/>
      <c r="D38" s="6"/>
      <c r="E38" s="6"/>
      <c r="F38" s="6"/>
      <c r="G38" s="6"/>
      <c r="H38" s="6"/>
      <c r="I38" s="6"/>
    </row>
    <row r="39" spans="1:9" ht="23.25">
      <c r="A39" s="105" t="s">
        <v>17</v>
      </c>
      <c r="B39" s="105"/>
      <c r="C39" s="105"/>
      <c r="D39" s="105"/>
      <c r="E39" s="105"/>
      <c r="F39" s="105"/>
      <c r="G39" s="105"/>
      <c r="H39" s="105"/>
      <c r="I39" s="105"/>
    </row>
    <row r="40" spans="1:9" ht="23.25">
      <c r="A40" s="105" t="s">
        <v>152</v>
      </c>
      <c r="B40" s="105"/>
      <c r="C40" s="105"/>
      <c r="D40" s="105"/>
      <c r="E40" s="105"/>
      <c r="F40" s="105"/>
      <c r="G40" s="105"/>
      <c r="H40" s="105"/>
      <c r="I40" s="105"/>
    </row>
    <row r="41" spans="1:9" ht="23.25">
      <c r="A41" s="103" t="s">
        <v>25</v>
      </c>
      <c r="B41" s="103"/>
      <c r="C41" s="103"/>
      <c r="D41" s="103"/>
      <c r="E41" s="103"/>
      <c r="F41" s="103"/>
      <c r="G41" s="103"/>
      <c r="H41" s="103"/>
      <c r="I41" s="103"/>
    </row>
    <row r="42" spans="1:9" ht="21" customHeight="1">
      <c r="A42" s="104" t="s">
        <v>0</v>
      </c>
      <c r="B42" s="93" t="s">
        <v>1</v>
      </c>
      <c r="C42" s="94"/>
      <c r="D42" s="98" t="s">
        <v>2</v>
      </c>
      <c r="E42" s="91" t="s">
        <v>3</v>
      </c>
      <c r="F42" s="97" t="s">
        <v>4</v>
      </c>
      <c r="G42" s="97"/>
      <c r="H42" s="2" t="s">
        <v>5</v>
      </c>
      <c r="I42" s="2" t="s">
        <v>6</v>
      </c>
    </row>
    <row r="43" spans="1:9" ht="21">
      <c r="A43" s="104"/>
      <c r="B43" s="95"/>
      <c r="C43" s="96"/>
      <c r="D43" s="99"/>
      <c r="E43" s="92"/>
      <c r="F43" s="4" t="s">
        <v>7</v>
      </c>
      <c r="G43" s="4" t="s">
        <v>8</v>
      </c>
      <c r="H43" s="5" t="s">
        <v>9</v>
      </c>
      <c r="I43" s="5" t="s">
        <v>10</v>
      </c>
    </row>
    <row r="44" spans="1:9" ht="21">
      <c r="A44" s="81">
        <v>1</v>
      </c>
      <c r="B44" s="60" t="s">
        <v>132</v>
      </c>
      <c r="C44" s="84" t="s">
        <v>133</v>
      </c>
      <c r="D44" s="113">
        <v>41864</v>
      </c>
      <c r="E44" s="8" t="s">
        <v>19</v>
      </c>
      <c r="F44" s="8">
        <v>1</v>
      </c>
      <c r="G44" s="8" t="s">
        <v>19</v>
      </c>
      <c r="H44" s="8">
        <v>12</v>
      </c>
      <c r="I44" s="8">
        <v>1</v>
      </c>
    </row>
    <row r="45" spans="1:9" s="54" customFormat="1" ht="21">
      <c r="A45" s="81">
        <v>2</v>
      </c>
      <c r="B45" s="85" t="s">
        <v>153</v>
      </c>
      <c r="C45" s="83" t="s">
        <v>154</v>
      </c>
      <c r="D45" s="114">
        <v>42639</v>
      </c>
      <c r="E45" s="51" t="s">
        <v>19</v>
      </c>
      <c r="F45" s="51">
        <v>1</v>
      </c>
      <c r="G45" s="51" t="s">
        <v>19</v>
      </c>
      <c r="H45" s="51">
        <v>12</v>
      </c>
      <c r="I45" s="51">
        <v>1</v>
      </c>
    </row>
    <row r="46" spans="1:9" ht="21">
      <c r="A46" s="82">
        <v>3</v>
      </c>
      <c r="B46" s="85" t="s">
        <v>155</v>
      </c>
      <c r="C46" s="43" t="s">
        <v>158</v>
      </c>
      <c r="D46" s="113">
        <v>42795</v>
      </c>
      <c r="E46" s="8" t="s">
        <v>19</v>
      </c>
      <c r="F46" s="8">
        <v>1</v>
      </c>
      <c r="G46" s="8" t="s">
        <v>19</v>
      </c>
      <c r="H46" s="8">
        <v>12</v>
      </c>
      <c r="I46" s="8">
        <v>1</v>
      </c>
    </row>
    <row r="47" spans="1:9" ht="21">
      <c r="A47" s="81">
        <v>4</v>
      </c>
      <c r="B47" s="85" t="s">
        <v>156</v>
      </c>
      <c r="C47" s="43" t="s">
        <v>157</v>
      </c>
      <c r="D47" s="115">
        <v>42891</v>
      </c>
      <c r="E47" s="8" t="s">
        <v>19</v>
      </c>
      <c r="F47" s="8">
        <v>1</v>
      </c>
      <c r="G47" s="8" t="s">
        <v>19</v>
      </c>
      <c r="H47" s="8">
        <v>12</v>
      </c>
      <c r="I47" s="8">
        <v>1</v>
      </c>
    </row>
    <row r="48" spans="1:9" s="54" customFormat="1" ht="21">
      <c r="A48" s="81">
        <v>5</v>
      </c>
      <c r="B48" s="85" t="s">
        <v>159</v>
      </c>
      <c r="C48" s="84" t="s">
        <v>160</v>
      </c>
      <c r="D48" s="113">
        <v>43003</v>
      </c>
      <c r="E48" s="51" t="s">
        <v>19</v>
      </c>
      <c r="F48" s="51">
        <v>1</v>
      </c>
      <c r="G48" s="51" t="s">
        <v>19</v>
      </c>
      <c r="H48" s="51">
        <v>12</v>
      </c>
      <c r="I48" s="51">
        <v>1</v>
      </c>
    </row>
    <row r="49" spans="1:9" ht="21.75" thickBot="1">
      <c r="A49" s="66"/>
      <c r="C49" s="6"/>
      <c r="D49" s="6"/>
      <c r="E49" s="6"/>
      <c r="F49" s="20"/>
      <c r="G49" s="20"/>
      <c r="H49" s="20"/>
      <c r="I49" s="47">
        <f>SUM(I44:I48)</f>
        <v>5</v>
      </c>
    </row>
    <row r="50" spans="1:9" ht="21.75" thickTop="1">
      <c r="A50" s="66"/>
      <c r="C50" s="6"/>
      <c r="D50" s="6"/>
      <c r="E50" s="6"/>
      <c r="F50" s="20"/>
      <c r="G50" s="20"/>
      <c r="H50" s="20"/>
      <c r="I50" s="20"/>
    </row>
    <row r="51" spans="1:9" ht="21">
      <c r="A51" s="66"/>
      <c r="B51" s="6"/>
      <c r="C51" s="6"/>
      <c r="D51" s="6"/>
      <c r="E51" s="6"/>
      <c r="F51" s="20"/>
      <c r="G51" s="20"/>
      <c r="H51" s="20"/>
      <c r="I51" s="20"/>
    </row>
    <row r="52" spans="1:9" ht="21">
      <c r="A52" s="66"/>
      <c r="B52" s="6"/>
      <c r="C52" s="6"/>
      <c r="D52" s="6"/>
      <c r="E52" s="6"/>
      <c r="F52" s="20"/>
      <c r="G52" s="20"/>
      <c r="H52" s="20"/>
      <c r="I52" s="20"/>
    </row>
    <row r="53" spans="1:9" ht="21">
      <c r="A53" s="66"/>
      <c r="B53" s="6"/>
      <c r="C53" s="6"/>
      <c r="D53" s="6"/>
      <c r="E53" s="6"/>
      <c r="F53" s="20"/>
      <c r="G53" s="20"/>
      <c r="H53" s="20"/>
      <c r="I53" s="20"/>
    </row>
    <row r="54" spans="1:9" ht="21">
      <c r="A54" s="66"/>
      <c r="B54" s="6"/>
      <c r="C54" s="6"/>
      <c r="D54" s="6"/>
      <c r="E54" s="6"/>
      <c r="F54" s="20"/>
      <c r="G54" s="20"/>
      <c r="H54" s="20"/>
      <c r="I54" s="20"/>
    </row>
    <row r="55" spans="1:9" ht="21">
      <c r="A55" s="66"/>
      <c r="B55" s="6"/>
      <c r="C55" s="6"/>
      <c r="D55" s="6"/>
      <c r="E55" s="6"/>
      <c r="F55" s="20"/>
      <c r="G55" s="20"/>
      <c r="H55" s="20"/>
      <c r="I55" s="20"/>
    </row>
    <row r="56" spans="1:9" ht="23.25">
      <c r="A56" s="105" t="s">
        <v>17</v>
      </c>
      <c r="B56" s="105"/>
      <c r="C56" s="105"/>
      <c r="D56" s="105"/>
      <c r="E56" s="105"/>
      <c r="F56" s="105"/>
      <c r="G56" s="105"/>
      <c r="H56" s="105"/>
      <c r="I56" s="105"/>
    </row>
    <row r="57" spans="1:9" ht="23.25">
      <c r="A57" s="105" t="s">
        <v>152</v>
      </c>
      <c r="B57" s="105"/>
      <c r="C57" s="105"/>
      <c r="D57" s="105"/>
      <c r="E57" s="105"/>
      <c r="F57" s="105"/>
      <c r="G57" s="105"/>
      <c r="H57" s="105"/>
      <c r="I57" s="105"/>
    </row>
    <row r="58" spans="1:9" ht="23.25">
      <c r="A58" s="103" t="s">
        <v>24</v>
      </c>
      <c r="B58" s="103"/>
      <c r="C58" s="103"/>
      <c r="D58" s="103"/>
      <c r="E58" s="103"/>
      <c r="F58" s="103"/>
      <c r="G58" s="103"/>
      <c r="H58" s="103"/>
      <c r="I58" s="103"/>
    </row>
    <row r="59" spans="1:9" ht="21" customHeight="1">
      <c r="A59" s="104" t="s">
        <v>0</v>
      </c>
      <c r="B59" s="93" t="s">
        <v>1</v>
      </c>
      <c r="C59" s="94"/>
      <c r="D59" s="98" t="s">
        <v>2</v>
      </c>
      <c r="E59" s="91" t="s">
        <v>3</v>
      </c>
      <c r="F59" s="97" t="s">
        <v>4</v>
      </c>
      <c r="G59" s="97"/>
      <c r="H59" s="2" t="s">
        <v>5</v>
      </c>
      <c r="I59" s="2" t="s">
        <v>6</v>
      </c>
    </row>
    <row r="60" spans="1:9" ht="21">
      <c r="A60" s="104"/>
      <c r="B60" s="95"/>
      <c r="C60" s="96"/>
      <c r="D60" s="99"/>
      <c r="E60" s="92"/>
      <c r="F60" s="4" t="s">
        <v>7</v>
      </c>
      <c r="G60" s="4" t="s">
        <v>8</v>
      </c>
      <c r="H60" s="5" t="s">
        <v>9</v>
      </c>
      <c r="I60" s="5" t="s">
        <v>10</v>
      </c>
    </row>
    <row r="61" spans="1:9" ht="21">
      <c r="A61" s="106" t="s">
        <v>16</v>
      </c>
      <c r="B61" s="106"/>
      <c r="C61" s="106"/>
      <c r="D61" s="106"/>
      <c r="E61" s="106"/>
      <c r="F61" s="106"/>
      <c r="G61" s="106"/>
      <c r="H61" s="106"/>
      <c r="I61" s="106"/>
    </row>
    <row r="62" spans="1:9" ht="21">
      <c r="A62" s="64"/>
      <c r="B62" s="6"/>
      <c r="C62" s="6"/>
      <c r="D62" s="6"/>
      <c r="E62" s="6"/>
      <c r="F62" s="6"/>
      <c r="G62" s="6"/>
      <c r="H62" s="6"/>
      <c r="I62" s="6"/>
    </row>
    <row r="63" spans="1:9" ht="21">
      <c r="A63" s="64"/>
      <c r="B63" s="6"/>
      <c r="C63" s="6"/>
      <c r="D63" s="6"/>
      <c r="E63" s="6"/>
      <c r="F63" s="6"/>
      <c r="G63" s="6"/>
      <c r="H63" s="6"/>
      <c r="I63" s="6"/>
    </row>
    <row r="64" spans="1:9" ht="21">
      <c r="A64" s="64"/>
      <c r="B64" s="6"/>
      <c r="C64" s="6"/>
      <c r="D64" s="6"/>
      <c r="E64" s="6"/>
      <c r="F64" s="6"/>
      <c r="G64" s="6"/>
      <c r="H64" s="6"/>
      <c r="I64" s="6"/>
    </row>
    <row r="65" spans="1:9" ht="21">
      <c r="A65" s="64"/>
      <c r="B65" s="6"/>
      <c r="C65" s="6"/>
      <c r="D65" s="6"/>
      <c r="E65" s="6"/>
      <c r="F65" s="6"/>
      <c r="G65" s="6"/>
      <c r="H65" s="6"/>
      <c r="I65" s="6"/>
    </row>
    <row r="66" spans="1:9" ht="21">
      <c r="A66" s="64"/>
      <c r="B66" s="6"/>
      <c r="C66" s="6"/>
      <c r="D66" s="6"/>
      <c r="E66" s="6"/>
      <c r="F66" s="6"/>
      <c r="G66" s="6"/>
      <c r="H66" s="6"/>
      <c r="I66" s="6"/>
    </row>
    <row r="67" spans="1:9" ht="21">
      <c r="A67" s="64"/>
      <c r="B67" s="6"/>
      <c r="C67" s="6"/>
      <c r="D67" s="6"/>
      <c r="E67" s="6"/>
      <c r="F67" s="6"/>
      <c r="G67" s="6"/>
      <c r="H67" s="6"/>
      <c r="I67" s="6"/>
    </row>
    <row r="68" spans="1:9" ht="21">
      <c r="A68" s="64"/>
      <c r="B68" s="6"/>
      <c r="C68" s="6"/>
      <c r="D68" s="6"/>
      <c r="E68" s="6"/>
      <c r="F68" s="6"/>
      <c r="G68" s="6"/>
      <c r="H68" s="6"/>
      <c r="I68" s="6"/>
    </row>
    <row r="69" spans="1:9" ht="21">
      <c r="A69" s="64"/>
      <c r="B69" s="6"/>
      <c r="C69" s="6"/>
      <c r="D69" s="6"/>
      <c r="E69" s="6"/>
      <c r="F69" s="6"/>
      <c r="G69" s="6"/>
      <c r="H69" s="6"/>
      <c r="I69" s="6"/>
    </row>
    <row r="70" spans="1:9" ht="21">
      <c r="A70" s="64"/>
      <c r="B70" s="6"/>
      <c r="C70" s="6"/>
      <c r="D70" s="6"/>
      <c r="E70" s="6"/>
      <c r="F70" s="6"/>
      <c r="G70" s="6"/>
      <c r="H70" s="6"/>
      <c r="I70" s="6"/>
    </row>
    <row r="71" spans="1:9" ht="21">
      <c r="A71" s="64"/>
      <c r="B71" s="6"/>
      <c r="C71" s="6"/>
      <c r="D71" s="6"/>
      <c r="E71" s="6"/>
      <c r="F71" s="6"/>
      <c r="G71" s="6"/>
      <c r="H71" s="6"/>
      <c r="I71" s="6"/>
    </row>
    <row r="72" spans="1:9" ht="21">
      <c r="A72" s="64"/>
      <c r="B72" s="6"/>
      <c r="C72" s="6"/>
      <c r="D72" s="6"/>
      <c r="E72" s="6"/>
      <c r="F72" s="6"/>
      <c r="G72" s="6"/>
      <c r="H72" s="6"/>
      <c r="I72" s="6"/>
    </row>
    <row r="73" spans="1:9" ht="21">
      <c r="A73" s="64"/>
      <c r="B73" s="6"/>
      <c r="C73" s="6"/>
      <c r="D73" s="6"/>
      <c r="E73" s="6"/>
      <c r="F73" s="6"/>
      <c r="G73" s="6"/>
      <c r="H73" s="6"/>
      <c r="I73" s="6"/>
    </row>
    <row r="74" spans="1:9" ht="21">
      <c r="A74" s="64"/>
      <c r="B74" s="6"/>
      <c r="C74" s="6"/>
      <c r="D74" s="6"/>
      <c r="E74" s="6"/>
      <c r="F74" s="6"/>
      <c r="G74" s="6"/>
      <c r="H74" s="6"/>
      <c r="I74" s="6"/>
    </row>
    <row r="75" spans="1:9" ht="23.25">
      <c r="A75" s="105" t="s">
        <v>17</v>
      </c>
      <c r="B75" s="105"/>
      <c r="C75" s="105"/>
      <c r="D75" s="105"/>
      <c r="E75" s="105"/>
      <c r="F75" s="105"/>
      <c r="G75" s="105"/>
      <c r="H75" s="105"/>
      <c r="I75" s="105"/>
    </row>
    <row r="76" spans="1:9" ht="23.25">
      <c r="A76" s="105" t="s">
        <v>152</v>
      </c>
      <c r="B76" s="105"/>
      <c r="C76" s="105"/>
      <c r="D76" s="105"/>
      <c r="E76" s="105"/>
      <c r="F76" s="105"/>
      <c r="G76" s="105"/>
      <c r="H76" s="105"/>
      <c r="I76" s="105"/>
    </row>
    <row r="77" spans="1:9" ht="23.25">
      <c r="A77" s="103" t="s">
        <v>26</v>
      </c>
      <c r="B77" s="103"/>
      <c r="C77" s="103"/>
      <c r="D77" s="103"/>
      <c r="E77" s="103"/>
      <c r="F77" s="103"/>
      <c r="G77" s="103"/>
      <c r="H77" s="103"/>
      <c r="I77" s="103"/>
    </row>
    <row r="78" spans="1:9" ht="21" customHeight="1">
      <c r="A78" s="104" t="s">
        <v>0</v>
      </c>
      <c r="B78" s="93" t="s">
        <v>1</v>
      </c>
      <c r="C78" s="94"/>
      <c r="D78" s="98" t="s">
        <v>2</v>
      </c>
      <c r="E78" s="91" t="s">
        <v>3</v>
      </c>
      <c r="F78" s="97" t="s">
        <v>4</v>
      </c>
      <c r="G78" s="97"/>
      <c r="H78" s="2" t="s">
        <v>5</v>
      </c>
      <c r="I78" s="2" t="s">
        <v>6</v>
      </c>
    </row>
    <row r="79" spans="1:9" ht="21">
      <c r="A79" s="104"/>
      <c r="B79" s="95"/>
      <c r="C79" s="96"/>
      <c r="D79" s="99"/>
      <c r="E79" s="92"/>
      <c r="F79" s="4" t="s">
        <v>7</v>
      </c>
      <c r="G79" s="4" t="s">
        <v>8</v>
      </c>
      <c r="H79" s="5" t="s">
        <v>9</v>
      </c>
      <c r="I79" s="5" t="s">
        <v>10</v>
      </c>
    </row>
    <row r="80" spans="1:9" ht="21">
      <c r="A80" s="106" t="s">
        <v>16</v>
      </c>
      <c r="B80" s="106"/>
      <c r="C80" s="106"/>
      <c r="D80" s="106"/>
      <c r="E80" s="106"/>
      <c r="F80" s="106"/>
      <c r="G80" s="106"/>
      <c r="H80" s="106"/>
      <c r="I80" s="106"/>
    </row>
    <row r="81" spans="1:9" ht="21">
      <c r="A81" s="64"/>
      <c r="B81" s="6"/>
      <c r="C81" s="6"/>
      <c r="D81" s="22"/>
      <c r="E81" s="22"/>
      <c r="F81" s="20"/>
      <c r="G81" s="20"/>
      <c r="H81" s="20"/>
      <c r="I81" s="20"/>
    </row>
    <row r="82" spans="1:9" ht="21">
      <c r="A82" s="64"/>
      <c r="B82" s="6"/>
      <c r="C82" s="6"/>
      <c r="D82" s="22"/>
      <c r="E82" s="22"/>
      <c r="F82" s="20"/>
      <c r="G82" s="20"/>
      <c r="H82" s="20"/>
      <c r="I82" s="20"/>
    </row>
    <row r="83" spans="1:9" ht="21">
      <c r="A83" s="64"/>
      <c r="B83" s="6"/>
      <c r="C83" s="6"/>
      <c r="D83" s="22"/>
      <c r="E83" s="22"/>
      <c r="F83" s="20"/>
      <c r="G83" s="20"/>
      <c r="H83" s="20"/>
      <c r="I83" s="20"/>
    </row>
    <row r="84" spans="1:9" ht="21">
      <c r="A84" s="64"/>
      <c r="B84" s="6"/>
      <c r="C84" s="6"/>
      <c r="D84" s="22"/>
      <c r="E84" s="22"/>
      <c r="F84" s="20"/>
      <c r="G84" s="20"/>
      <c r="H84" s="20"/>
      <c r="I84" s="20"/>
    </row>
    <row r="85" spans="1:9" ht="21">
      <c r="A85" s="64"/>
      <c r="B85" s="6"/>
      <c r="C85" s="6"/>
      <c r="D85" s="22"/>
      <c r="E85" s="22"/>
      <c r="F85" s="20"/>
      <c r="G85" s="20"/>
      <c r="H85" s="20"/>
      <c r="I85" s="20"/>
    </row>
    <row r="86" spans="1:9" ht="21">
      <c r="A86" s="64"/>
      <c r="B86" s="6"/>
      <c r="C86" s="6"/>
      <c r="D86" s="22"/>
      <c r="E86" s="22"/>
      <c r="F86" s="20"/>
      <c r="G86" s="20"/>
      <c r="H86" s="20"/>
      <c r="I86" s="20"/>
    </row>
    <row r="87" spans="1:9" ht="21">
      <c r="A87" s="64"/>
      <c r="B87" s="6"/>
      <c r="C87" s="6"/>
      <c r="D87" s="22"/>
      <c r="E87" s="22"/>
      <c r="F87" s="20"/>
      <c r="G87" s="20"/>
      <c r="H87" s="20"/>
      <c r="I87" s="20"/>
    </row>
    <row r="88" spans="1:9" ht="21">
      <c r="A88" s="64"/>
      <c r="B88" s="6"/>
      <c r="C88" s="6"/>
      <c r="D88" s="22"/>
      <c r="E88" s="22"/>
      <c r="F88" s="20"/>
      <c r="G88" s="20"/>
      <c r="H88" s="20"/>
      <c r="I88" s="20"/>
    </row>
    <row r="89" spans="1:9" ht="21">
      <c r="A89" s="64"/>
      <c r="B89" s="6"/>
      <c r="C89" s="6"/>
      <c r="D89" s="22"/>
      <c r="E89" s="22"/>
      <c r="F89" s="20"/>
      <c r="G89" s="20"/>
      <c r="H89" s="20"/>
      <c r="I89" s="20"/>
    </row>
    <row r="90" spans="1:9" ht="21">
      <c r="A90" s="64"/>
      <c r="B90" s="6"/>
      <c r="C90" s="6"/>
      <c r="D90" s="22"/>
      <c r="E90" s="22"/>
      <c r="F90" s="20"/>
      <c r="G90" s="20"/>
      <c r="H90" s="20"/>
      <c r="I90" s="20"/>
    </row>
    <row r="91" spans="1:9" ht="21">
      <c r="A91" s="64"/>
      <c r="B91" s="6"/>
      <c r="C91" s="6"/>
      <c r="D91" s="22"/>
      <c r="E91" s="22"/>
      <c r="F91" s="20"/>
      <c r="G91" s="20"/>
      <c r="H91" s="20"/>
      <c r="I91" s="20"/>
    </row>
    <row r="92" spans="1:9" ht="21">
      <c r="A92" s="64"/>
      <c r="B92" s="6"/>
      <c r="C92" s="6"/>
      <c r="D92" s="22"/>
      <c r="E92" s="22"/>
      <c r="F92" s="20"/>
      <c r="G92" s="20"/>
      <c r="H92" s="20"/>
      <c r="I92" s="20"/>
    </row>
    <row r="93" spans="1:9" ht="21">
      <c r="A93" s="64"/>
      <c r="B93" s="6"/>
      <c r="C93" s="6"/>
      <c r="D93" s="22"/>
      <c r="E93" s="22"/>
      <c r="F93" s="20"/>
      <c r="G93" s="20"/>
      <c r="H93" s="20"/>
      <c r="I93" s="20"/>
    </row>
    <row r="94" spans="1:9" ht="23.25">
      <c r="A94" s="105" t="s">
        <v>17</v>
      </c>
      <c r="B94" s="105"/>
      <c r="C94" s="105"/>
      <c r="D94" s="105"/>
      <c r="E94" s="105"/>
      <c r="F94" s="105"/>
      <c r="G94" s="105"/>
      <c r="H94" s="105"/>
      <c r="I94" s="105"/>
    </row>
    <row r="95" spans="1:9" ht="23.25">
      <c r="A95" s="105" t="s">
        <v>152</v>
      </c>
      <c r="B95" s="105"/>
      <c r="C95" s="105"/>
      <c r="D95" s="105"/>
      <c r="E95" s="105"/>
      <c r="F95" s="105"/>
      <c r="G95" s="105"/>
      <c r="H95" s="105"/>
      <c r="I95" s="105"/>
    </row>
    <row r="96" spans="1:9" ht="23.25">
      <c r="A96" s="103" t="s">
        <v>11</v>
      </c>
      <c r="B96" s="103"/>
      <c r="C96" s="103"/>
      <c r="D96" s="103"/>
      <c r="E96" s="103"/>
      <c r="F96" s="103"/>
      <c r="G96" s="103"/>
      <c r="H96" s="103"/>
      <c r="I96" s="103"/>
    </row>
    <row r="97" spans="1:9" ht="21" customHeight="1">
      <c r="A97" s="104" t="s">
        <v>0</v>
      </c>
      <c r="B97" s="93" t="s">
        <v>1</v>
      </c>
      <c r="C97" s="94"/>
      <c r="D97" s="98" t="s">
        <v>2</v>
      </c>
      <c r="E97" s="91" t="s">
        <v>3</v>
      </c>
      <c r="F97" s="97" t="s">
        <v>4</v>
      </c>
      <c r="G97" s="97"/>
      <c r="H97" s="2" t="s">
        <v>5</v>
      </c>
      <c r="I97" s="2" t="s">
        <v>6</v>
      </c>
    </row>
    <row r="98" spans="1:9" ht="21">
      <c r="A98" s="104"/>
      <c r="B98" s="95"/>
      <c r="C98" s="96"/>
      <c r="D98" s="99"/>
      <c r="E98" s="92"/>
      <c r="F98" s="4" t="s">
        <v>7</v>
      </c>
      <c r="G98" s="4" t="s">
        <v>8</v>
      </c>
      <c r="H98" s="5" t="s">
        <v>9</v>
      </c>
      <c r="I98" s="5" t="s">
        <v>10</v>
      </c>
    </row>
    <row r="99" spans="1:9" ht="21">
      <c r="A99" s="52">
        <v>1</v>
      </c>
      <c r="B99" s="11" t="s">
        <v>28</v>
      </c>
      <c r="C99" s="12" t="s">
        <v>29</v>
      </c>
      <c r="D99" s="19" t="s">
        <v>31</v>
      </c>
      <c r="E99" s="19" t="s">
        <v>19</v>
      </c>
      <c r="F99" s="8">
        <v>1</v>
      </c>
      <c r="G99" s="8" t="s">
        <v>19</v>
      </c>
      <c r="H99" s="8">
        <v>12</v>
      </c>
      <c r="I99" s="8">
        <v>1</v>
      </c>
    </row>
    <row r="100" spans="1:9" ht="21">
      <c r="A100" s="52">
        <v>2</v>
      </c>
      <c r="B100" s="43" t="s">
        <v>121</v>
      </c>
      <c r="C100" s="10" t="s">
        <v>122</v>
      </c>
      <c r="D100" s="19" t="s">
        <v>123</v>
      </c>
      <c r="E100" s="8" t="s">
        <v>19</v>
      </c>
      <c r="F100" s="8">
        <v>1</v>
      </c>
      <c r="G100" s="8" t="s">
        <v>19</v>
      </c>
      <c r="H100" s="8">
        <v>12</v>
      </c>
      <c r="I100" s="8">
        <v>1</v>
      </c>
    </row>
    <row r="101" spans="1:9" s="140" customFormat="1" ht="21">
      <c r="A101" s="135">
        <v>3</v>
      </c>
      <c r="B101" s="136" t="s">
        <v>124</v>
      </c>
      <c r="C101" s="137" t="s">
        <v>125</v>
      </c>
      <c r="D101" s="138">
        <v>41505</v>
      </c>
      <c r="E101" s="139" t="s">
        <v>19</v>
      </c>
      <c r="F101" s="139">
        <v>1</v>
      </c>
      <c r="G101" s="139" t="s">
        <v>19</v>
      </c>
      <c r="H101" s="139">
        <v>12</v>
      </c>
      <c r="I101" s="139">
        <v>1</v>
      </c>
    </row>
    <row r="102" spans="1:9" s="140" customFormat="1" ht="21">
      <c r="A102" s="135">
        <v>4</v>
      </c>
      <c r="B102" s="136" t="s">
        <v>126</v>
      </c>
      <c r="C102" s="137" t="s">
        <v>127</v>
      </c>
      <c r="D102" s="138">
        <v>41610</v>
      </c>
      <c r="E102" s="44" t="s">
        <v>19</v>
      </c>
      <c r="F102" s="44">
        <v>1</v>
      </c>
      <c r="G102" s="44" t="s">
        <v>19</v>
      </c>
      <c r="H102" s="44">
        <v>12</v>
      </c>
      <c r="I102" s="44">
        <v>1</v>
      </c>
    </row>
    <row r="103" spans="1:9" ht="21.75" thickBot="1">
      <c r="A103" s="64"/>
      <c r="B103" s="6"/>
      <c r="C103" s="6"/>
      <c r="D103" s="6"/>
      <c r="E103" s="6"/>
      <c r="F103" s="6"/>
      <c r="G103" s="7"/>
      <c r="H103" s="7"/>
      <c r="I103" s="42">
        <f>SUM(I99:I102)</f>
        <v>4</v>
      </c>
    </row>
    <row r="104" spans="1:9" ht="21.75" thickTop="1">
      <c r="A104" s="64"/>
      <c r="B104" s="6"/>
      <c r="C104" s="6"/>
      <c r="D104" s="6"/>
      <c r="E104" s="6"/>
      <c r="F104" s="6"/>
      <c r="G104" s="6"/>
      <c r="H104" s="6"/>
      <c r="I104" s="6"/>
    </row>
    <row r="105" spans="1:9" ht="21">
      <c r="A105" s="64"/>
      <c r="B105" s="6"/>
      <c r="C105" s="6"/>
      <c r="D105" s="6"/>
      <c r="E105" s="6"/>
      <c r="F105" s="6"/>
      <c r="G105" s="6"/>
      <c r="H105" s="6"/>
      <c r="I105" s="6"/>
    </row>
    <row r="106" spans="1:9" ht="21">
      <c r="A106" s="64"/>
      <c r="B106" s="6"/>
      <c r="C106" s="6"/>
      <c r="D106" s="6"/>
      <c r="E106" s="6"/>
      <c r="F106" s="6"/>
      <c r="G106" s="6"/>
      <c r="H106" s="6"/>
      <c r="I106" s="6"/>
    </row>
    <row r="107" spans="1:9" ht="21">
      <c r="A107" s="64"/>
      <c r="B107" s="6"/>
      <c r="C107" s="6"/>
      <c r="D107" s="6"/>
      <c r="E107" s="6"/>
      <c r="F107" s="6"/>
      <c r="G107" s="6"/>
      <c r="H107" s="6"/>
      <c r="I107" s="6"/>
    </row>
    <row r="108" spans="1:9" ht="21">
      <c r="A108" s="64"/>
      <c r="B108" s="6"/>
      <c r="C108" s="6"/>
      <c r="D108" s="6"/>
      <c r="E108" s="6"/>
      <c r="F108" s="6"/>
      <c r="G108" s="6"/>
      <c r="H108" s="6"/>
      <c r="I108" s="6"/>
    </row>
    <row r="109" spans="1:9" ht="21">
      <c r="A109" s="64"/>
      <c r="B109" s="6"/>
      <c r="C109" s="6"/>
      <c r="D109" s="6"/>
      <c r="E109" s="6"/>
      <c r="F109" s="6"/>
      <c r="G109" s="6"/>
      <c r="H109" s="6"/>
      <c r="I109" s="6"/>
    </row>
    <row r="110" spans="1:9" ht="21">
      <c r="A110" s="64"/>
      <c r="B110" s="6"/>
      <c r="C110" s="6"/>
      <c r="D110" s="6"/>
      <c r="E110" s="6"/>
      <c r="F110" s="6"/>
      <c r="G110" s="6"/>
      <c r="H110" s="6"/>
      <c r="I110" s="6"/>
    </row>
    <row r="111" spans="1:9" ht="21">
      <c r="A111" s="64"/>
      <c r="B111" s="6"/>
      <c r="C111" s="6"/>
      <c r="D111" s="6"/>
      <c r="E111" s="6"/>
      <c r="F111" s="6"/>
      <c r="G111" s="6"/>
      <c r="H111" s="6"/>
      <c r="I111" s="6"/>
    </row>
    <row r="112" spans="1:9" ht="21">
      <c r="A112" s="64"/>
      <c r="B112" s="6"/>
      <c r="C112" s="6"/>
      <c r="D112" s="6"/>
      <c r="E112" s="6"/>
      <c r="F112" s="6"/>
      <c r="G112" s="6"/>
      <c r="H112" s="6"/>
      <c r="I112" s="6"/>
    </row>
    <row r="113" spans="1:9" ht="21">
      <c r="A113" s="64"/>
      <c r="B113" s="6"/>
      <c r="C113" s="6"/>
      <c r="D113" s="6"/>
      <c r="E113" s="6"/>
      <c r="F113" s="6"/>
      <c r="G113" s="6"/>
      <c r="H113" s="6"/>
      <c r="I113" s="6"/>
    </row>
    <row r="114" spans="1:9" ht="21">
      <c r="A114" s="64"/>
      <c r="B114" s="6"/>
      <c r="C114" s="6"/>
      <c r="D114" s="6"/>
      <c r="E114" s="6"/>
      <c r="F114" s="6"/>
      <c r="G114" s="6"/>
      <c r="H114" s="6"/>
      <c r="I114" s="6"/>
    </row>
    <row r="115" spans="1:9" ht="23.25">
      <c r="A115" s="105" t="s">
        <v>17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23.25">
      <c r="A116" s="105" t="s">
        <v>152</v>
      </c>
      <c r="B116" s="105"/>
      <c r="C116" s="105"/>
      <c r="D116" s="105"/>
      <c r="E116" s="105"/>
      <c r="F116" s="105"/>
      <c r="G116" s="105"/>
      <c r="H116" s="105"/>
      <c r="I116" s="105"/>
    </row>
    <row r="117" spans="1:9" ht="23.25">
      <c r="A117" s="103" t="s">
        <v>12</v>
      </c>
      <c r="B117" s="103"/>
      <c r="C117" s="103"/>
      <c r="D117" s="103"/>
      <c r="E117" s="103"/>
      <c r="F117" s="103"/>
      <c r="G117" s="103"/>
      <c r="H117" s="103"/>
      <c r="I117" s="103"/>
    </row>
    <row r="118" spans="1:9" ht="21" customHeight="1">
      <c r="A118" s="104" t="s">
        <v>0</v>
      </c>
      <c r="B118" s="93" t="s">
        <v>1</v>
      </c>
      <c r="C118" s="94"/>
      <c r="D118" s="98" t="s">
        <v>2</v>
      </c>
      <c r="E118" s="91" t="s">
        <v>3</v>
      </c>
      <c r="F118" s="97" t="s">
        <v>4</v>
      </c>
      <c r="G118" s="97"/>
      <c r="H118" s="2" t="s">
        <v>5</v>
      </c>
      <c r="I118" s="2" t="s">
        <v>6</v>
      </c>
    </row>
    <row r="119" spans="1:9" ht="21">
      <c r="A119" s="104"/>
      <c r="B119" s="95"/>
      <c r="C119" s="96"/>
      <c r="D119" s="99"/>
      <c r="E119" s="92"/>
      <c r="F119" s="4" t="s">
        <v>7</v>
      </c>
      <c r="G119" s="4" t="s">
        <v>8</v>
      </c>
      <c r="H119" s="5" t="s">
        <v>9</v>
      </c>
      <c r="I119" s="5" t="s">
        <v>10</v>
      </c>
    </row>
    <row r="120" spans="1:9" ht="21">
      <c r="A120" s="100" t="s">
        <v>16</v>
      </c>
      <c r="B120" s="101"/>
      <c r="C120" s="101"/>
      <c r="D120" s="101"/>
      <c r="E120" s="101"/>
      <c r="F120" s="101"/>
      <c r="G120" s="101"/>
      <c r="H120" s="101"/>
      <c r="I120" s="102"/>
    </row>
    <row r="121" spans="1:9" ht="21">
      <c r="A121" s="67"/>
      <c r="B121" s="21"/>
      <c r="C121" s="21"/>
      <c r="D121" s="21"/>
      <c r="E121" s="21"/>
      <c r="F121" s="21"/>
      <c r="G121" s="21"/>
      <c r="H121" s="21"/>
      <c r="I121" s="21"/>
    </row>
    <row r="122" spans="1:9" ht="21">
      <c r="A122" s="68"/>
      <c r="B122" s="20"/>
      <c r="C122" s="20"/>
      <c r="D122" s="20"/>
      <c r="E122" s="20"/>
      <c r="F122" s="20"/>
      <c r="G122" s="20"/>
      <c r="H122" s="20"/>
      <c r="I122" s="20"/>
    </row>
    <row r="123" spans="1:9" ht="21">
      <c r="A123" s="68"/>
      <c r="B123" s="20"/>
      <c r="C123" s="20"/>
      <c r="D123" s="20"/>
      <c r="E123" s="20"/>
      <c r="F123" s="20"/>
      <c r="G123" s="20"/>
      <c r="H123" s="20"/>
      <c r="I123" s="20"/>
    </row>
    <row r="124" spans="1:9" ht="21">
      <c r="A124" s="68"/>
      <c r="B124" s="20"/>
      <c r="C124" s="20"/>
      <c r="D124" s="20"/>
      <c r="E124" s="20"/>
      <c r="F124" s="20"/>
      <c r="G124" s="20"/>
      <c r="H124" s="20"/>
      <c r="I124" s="20"/>
    </row>
    <row r="125" spans="1:9" ht="21">
      <c r="A125" s="68"/>
      <c r="B125" s="20"/>
      <c r="C125" s="20"/>
      <c r="D125" s="20"/>
      <c r="E125" s="20"/>
      <c r="F125" s="20"/>
      <c r="G125" s="20"/>
      <c r="H125" s="20"/>
      <c r="I125" s="20"/>
    </row>
    <row r="126" spans="1:9" ht="21">
      <c r="A126" s="68"/>
      <c r="B126" s="20"/>
      <c r="C126" s="20"/>
      <c r="D126" s="20"/>
      <c r="E126" s="20"/>
      <c r="F126" s="20"/>
      <c r="G126" s="20"/>
      <c r="H126" s="20"/>
      <c r="I126" s="20"/>
    </row>
    <row r="127" spans="1:9" ht="21">
      <c r="A127" s="68"/>
      <c r="B127" s="20"/>
      <c r="C127" s="20"/>
      <c r="D127" s="20"/>
      <c r="E127" s="20"/>
      <c r="F127" s="20"/>
      <c r="G127" s="20"/>
      <c r="H127" s="20"/>
      <c r="I127" s="20"/>
    </row>
    <row r="128" spans="1:9" ht="21">
      <c r="A128" s="68"/>
      <c r="B128" s="20"/>
      <c r="C128" s="20"/>
      <c r="D128" s="20"/>
      <c r="E128" s="20"/>
      <c r="F128" s="20"/>
      <c r="G128" s="20"/>
      <c r="H128" s="20"/>
      <c r="I128" s="20"/>
    </row>
    <row r="129" spans="1:9" ht="21">
      <c r="A129" s="68"/>
      <c r="B129" s="20"/>
      <c r="C129" s="20"/>
      <c r="D129" s="20"/>
      <c r="E129" s="20"/>
      <c r="F129" s="20"/>
      <c r="G129" s="20"/>
      <c r="H129" s="20"/>
      <c r="I129" s="20"/>
    </row>
    <row r="130" spans="1:9" ht="21">
      <c r="A130" s="68"/>
      <c r="B130" s="20"/>
      <c r="C130" s="20"/>
      <c r="D130" s="20"/>
      <c r="E130" s="20"/>
      <c r="F130" s="20"/>
      <c r="G130" s="20"/>
      <c r="H130" s="20"/>
      <c r="I130" s="20"/>
    </row>
    <row r="131" spans="1:9" ht="21">
      <c r="A131" s="68"/>
      <c r="B131" s="20"/>
      <c r="C131" s="20"/>
      <c r="D131" s="20"/>
      <c r="E131" s="20"/>
      <c r="F131" s="20"/>
      <c r="G131" s="20"/>
      <c r="H131" s="20"/>
      <c r="I131" s="20"/>
    </row>
    <row r="132" spans="1:9" ht="21">
      <c r="A132" s="68"/>
      <c r="B132" s="20"/>
      <c r="C132" s="20"/>
      <c r="D132" s="20"/>
      <c r="E132" s="20"/>
      <c r="F132" s="20"/>
      <c r="G132" s="20"/>
      <c r="H132" s="20"/>
      <c r="I132" s="20"/>
    </row>
    <row r="133" spans="1:9" ht="21">
      <c r="A133" s="68"/>
      <c r="B133" s="20"/>
      <c r="C133" s="20"/>
      <c r="D133" s="20"/>
      <c r="E133" s="20"/>
      <c r="F133" s="20"/>
      <c r="G133" s="20"/>
      <c r="H133" s="20"/>
      <c r="I133" s="20"/>
    </row>
    <row r="134" spans="1:9" ht="23.25">
      <c r="A134" s="105" t="s">
        <v>17</v>
      </c>
      <c r="B134" s="105"/>
      <c r="C134" s="105"/>
      <c r="D134" s="105"/>
      <c r="E134" s="105"/>
      <c r="F134" s="105"/>
      <c r="G134" s="105"/>
      <c r="H134" s="105"/>
      <c r="I134" s="105"/>
    </row>
    <row r="135" spans="1:9" ht="23.25">
      <c r="A135" s="105" t="s">
        <v>152</v>
      </c>
      <c r="B135" s="105"/>
      <c r="C135" s="105"/>
      <c r="D135" s="105"/>
      <c r="E135" s="105"/>
      <c r="F135" s="105"/>
      <c r="G135" s="105"/>
      <c r="H135" s="105"/>
      <c r="I135" s="105"/>
    </row>
    <row r="136" spans="1:9" ht="23.25">
      <c r="A136" s="103" t="s">
        <v>13</v>
      </c>
      <c r="B136" s="103"/>
      <c r="C136" s="103"/>
      <c r="D136" s="103"/>
      <c r="E136" s="103"/>
      <c r="F136" s="103"/>
      <c r="G136" s="103"/>
      <c r="H136" s="103"/>
      <c r="I136" s="103"/>
    </row>
    <row r="137" spans="1:9" ht="21" customHeight="1">
      <c r="A137" s="104" t="s">
        <v>0</v>
      </c>
      <c r="B137" s="93" t="s">
        <v>1</v>
      </c>
      <c r="C137" s="94"/>
      <c r="D137" s="98" t="s">
        <v>2</v>
      </c>
      <c r="E137" s="91" t="s">
        <v>3</v>
      </c>
      <c r="F137" s="97" t="s">
        <v>4</v>
      </c>
      <c r="G137" s="97"/>
      <c r="H137" s="2" t="s">
        <v>5</v>
      </c>
      <c r="I137" s="2" t="s">
        <v>6</v>
      </c>
    </row>
    <row r="138" spans="1:9" ht="21">
      <c r="A138" s="104"/>
      <c r="B138" s="95"/>
      <c r="C138" s="96"/>
      <c r="D138" s="99"/>
      <c r="E138" s="92"/>
      <c r="F138" s="4" t="s">
        <v>7</v>
      </c>
      <c r="G138" s="4" t="s">
        <v>8</v>
      </c>
      <c r="H138" s="5" t="s">
        <v>9</v>
      </c>
      <c r="I138" s="5" t="s">
        <v>10</v>
      </c>
    </row>
    <row r="139" spans="1:9" ht="21">
      <c r="A139" s="52">
        <v>1</v>
      </c>
      <c r="B139" s="11" t="s">
        <v>32</v>
      </c>
      <c r="C139" s="12" t="s">
        <v>33</v>
      </c>
      <c r="D139" s="116">
        <v>31860</v>
      </c>
      <c r="E139" s="19" t="s">
        <v>19</v>
      </c>
      <c r="F139" s="8">
        <v>1</v>
      </c>
      <c r="G139" s="8" t="s">
        <v>19</v>
      </c>
      <c r="H139" s="8">
        <v>12</v>
      </c>
      <c r="I139" s="8">
        <v>1</v>
      </c>
    </row>
    <row r="140" spans="1:9" ht="21.75" thickBot="1">
      <c r="A140" s="64"/>
      <c r="B140" s="6"/>
      <c r="C140" s="6"/>
      <c r="D140" s="22"/>
      <c r="E140" s="22"/>
      <c r="F140" s="6"/>
      <c r="G140" s="7"/>
      <c r="H140" s="7"/>
      <c r="I140" s="42">
        <f>SUM(I139)</f>
        <v>1</v>
      </c>
    </row>
    <row r="141" spans="1:9" ht="21.75" thickTop="1">
      <c r="A141" s="64"/>
      <c r="B141" s="6"/>
      <c r="C141" s="6"/>
      <c r="D141" s="22"/>
      <c r="E141" s="22"/>
      <c r="F141" s="6"/>
      <c r="G141" s="6"/>
      <c r="H141" s="6"/>
      <c r="I141" s="6"/>
    </row>
    <row r="142" spans="1:9" ht="21">
      <c r="A142" s="64"/>
      <c r="B142" s="6"/>
      <c r="C142" s="6"/>
      <c r="D142" s="22"/>
      <c r="E142" s="22"/>
      <c r="F142" s="6"/>
      <c r="G142" s="6"/>
      <c r="H142" s="6"/>
      <c r="I142" s="6"/>
    </row>
    <row r="143" spans="1:9" ht="21">
      <c r="A143" s="64"/>
      <c r="B143" s="6"/>
      <c r="C143" s="6"/>
      <c r="D143" s="22"/>
      <c r="E143" s="22"/>
      <c r="F143" s="6"/>
      <c r="G143" s="6"/>
      <c r="H143" s="6"/>
      <c r="I143" s="6"/>
    </row>
    <row r="144" spans="1:9" ht="21">
      <c r="A144" s="64"/>
      <c r="B144" s="6"/>
      <c r="C144" s="6"/>
      <c r="D144" s="22"/>
      <c r="E144" s="22"/>
      <c r="F144" s="6"/>
      <c r="G144" s="6"/>
      <c r="H144" s="6"/>
      <c r="I144" s="6"/>
    </row>
    <row r="145" spans="1:9" ht="21">
      <c r="A145" s="64"/>
      <c r="B145" s="6"/>
      <c r="C145" s="6"/>
      <c r="D145" s="22"/>
      <c r="E145" s="22"/>
      <c r="F145" s="6"/>
      <c r="G145" s="6"/>
      <c r="H145" s="6"/>
      <c r="I145" s="6"/>
    </row>
    <row r="146" spans="1:9" ht="21">
      <c r="A146" s="64"/>
      <c r="B146" s="6"/>
      <c r="C146" s="6"/>
      <c r="D146" s="22"/>
      <c r="E146" s="22"/>
      <c r="F146" s="6"/>
      <c r="G146" s="6"/>
      <c r="H146" s="6"/>
      <c r="I146" s="6"/>
    </row>
    <row r="147" spans="1:9" ht="21">
      <c r="A147" s="64"/>
      <c r="B147" s="6"/>
      <c r="C147" s="6"/>
      <c r="D147" s="22"/>
      <c r="E147" s="22"/>
      <c r="F147" s="6"/>
      <c r="G147" s="6"/>
      <c r="H147" s="6"/>
      <c r="I147" s="6"/>
    </row>
    <row r="148" spans="1:9" ht="21">
      <c r="A148" s="64"/>
      <c r="B148" s="6"/>
      <c r="C148" s="6"/>
      <c r="D148" s="22"/>
      <c r="E148" s="22"/>
      <c r="F148" s="6"/>
      <c r="G148" s="6"/>
      <c r="H148" s="6"/>
      <c r="I148" s="6"/>
    </row>
    <row r="149" spans="1:9" ht="21">
      <c r="A149" s="64"/>
      <c r="B149" s="6"/>
      <c r="C149" s="6"/>
      <c r="D149" s="22"/>
      <c r="E149" s="22"/>
      <c r="F149" s="6"/>
      <c r="G149" s="6"/>
      <c r="H149" s="6"/>
      <c r="I149" s="6"/>
    </row>
    <row r="150" spans="1:9" ht="21">
      <c r="A150" s="64"/>
      <c r="B150" s="6"/>
      <c r="C150" s="6"/>
      <c r="D150" s="22"/>
      <c r="E150" s="22"/>
      <c r="F150" s="6"/>
      <c r="G150" s="6"/>
      <c r="H150" s="6"/>
      <c r="I150" s="6"/>
    </row>
    <row r="151" spans="1:9" ht="21">
      <c r="A151" s="64"/>
      <c r="B151" s="6"/>
      <c r="C151" s="6"/>
      <c r="D151" s="22"/>
      <c r="E151" s="22"/>
      <c r="F151" s="6"/>
      <c r="G151" s="6"/>
      <c r="H151" s="6"/>
      <c r="I151" s="6"/>
    </row>
    <row r="152" spans="1:13" ht="21">
      <c r="A152" s="64"/>
      <c r="B152" s="6"/>
      <c r="C152" s="6"/>
      <c r="D152" s="22"/>
      <c r="E152" s="22"/>
      <c r="F152" s="6"/>
      <c r="G152" s="6"/>
      <c r="H152" s="6"/>
      <c r="I152" s="6"/>
      <c r="M152" s="1" t="s">
        <v>171</v>
      </c>
    </row>
    <row r="153" spans="1:9" ht="23.25">
      <c r="A153" s="105" t="s">
        <v>17</v>
      </c>
      <c r="B153" s="105"/>
      <c r="C153" s="105"/>
      <c r="D153" s="105"/>
      <c r="E153" s="105"/>
      <c r="F153" s="105"/>
      <c r="G153" s="105"/>
      <c r="H153" s="105"/>
      <c r="I153" s="105"/>
    </row>
    <row r="154" spans="1:9" ht="23.25">
      <c r="A154" s="105" t="s">
        <v>152</v>
      </c>
      <c r="B154" s="105"/>
      <c r="C154" s="105"/>
      <c r="D154" s="105"/>
      <c r="E154" s="105"/>
      <c r="F154" s="105"/>
      <c r="G154" s="105"/>
      <c r="H154" s="105"/>
      <c r="I154" s="105"/>
    </row>
    <row r="155" spans="1:9" ht="23.25">
      <c r="A155" s="103" t="s">
        <v>14</v>
      </c>
      <c r="B155" s="103"/>
      <c r="C155" s="103"/>
      <c r="D155" s="103"/>
      <c r="E155" s="103"/>
      <c r="F155" s="103"/>
      <c r="G155" s="103"/>
      <c r="H155" s="103"/>
      <c r="I155" s="103"/>
    </row>
    <row r="156" spans="1:9" ht="21" customHeight="1">
      <c r="A156" s="104" t="s">
        <v>0</v>
      </c>
      <c r="B156" s="93" t="s">
        <v>1</v>
      </c>
      <c r="C156" s="94"/>
      <c r="D156" s="98" t="s">
        <v>2</v>
      </c>
      <c r="E156" s="91" t="s">
        <v>3</v>
      </c>
      <c r="F156" s="97" t="s">
        <v>4</v>
      </c>
      <c r="G156" s="97"/>
      <c r="H156" s="2" t="s">
        <v>5</v>
      </c>
      <c r="I156" s="2" t="s">
        <v>6</v>
      </c>
    </row>
    <row r="157" spans="1:9" ht="21">
      <c r="A157" s="104"/>
      <c r="B157" s="95"/>
      <c r="C157" s="96"/>
      <c r="D157" s="99"/>
      <c r="E157" s="92"/>
      <c r="F157" s="4" t="s">
        <v>7</v>
      </c>
      <c r="G157" s="4" t="s">
        <v>8</v>
      </c>
      <c r="H157" s="5" t="s">
        <v>9</v>
      </c>
      <c r="I157" s="5" t="s">
        <v>10</v>
      </c>
    </row>
    <row r="158" spans="1:9" ht="21">
      <c r="A158" s="52">
        <v>1</v>
      </c>
      <c r="B158" s="11" t="s">
        <v>30</v>
      </c>
      <c r="C158" s="12" t="s">
        <v>27</v>
      </c>
      <c r="D158" s="116">
        <v>31562</v>
      </c>
      <c r="E158" s="19" t="s">
        <v>19</v>
      </c>
      <c r="F158" s="8">
        <v>1</v>
      </c>
      <c r="G158" s="8" t="s">
        <v>19</v>
      </c>
      <c r="H158" s="8">
        <v>12</v>
      </c>
      <c r="I158" s="8">
        <v>1</v>
      </c>
    </row>
    <row r="159" spans="1:9" ht="21.75" thickBot="1">
      <c r="A159" s="64"/>
      <c r="B159" s="6"/>
      <c r="C159" s="6"/>
      <c r="D159" s="22"/>
      <c r="E159" s="22"/>
      <c r="F159" s="6"/>
      <c r="G159" s="7"/>
      <c r="H159" s="7"/>
      <c r="I159" s="42">
        <f>SUM(I158)</f>
        <v>1</v>
      </c>
    </row>
    <row r="160" s="37" customFormat="1" ht="21.75" thickTop="1">
      <c r="A160" s="53"/>
    </row>
    <row r="161" spans="1:9" s="37" customFormat="1" ht="21">
      <c r="A161" s="54"/>
      <c r="B161" s="1"/>
      <c r="C161" s="1"/>
      <c r="D161" s="1"/>
      <c r="E161" s="1"/>
      <c r="F161" s="1"/>
      <c r="G161" s="1"/>
      <c r="H161" s="1"/>
      <c r="I161" s="1"/>
    </row>
    <row r="182" ht="21" customHeight="1"/>
    <row r="191" spans="1:9" ht="21">
      <c r="A191" s="64"/>
      <c r="B191" s="6"/>
      <c r="C191" s="6"/>
      <c r="D191" s="22"/>
      <c r="E191" s="22"/>
      <c r="F191" s="6"/>
      <c r="G191" s="6"/>
      <c r="H191" s="6"/>
      <c r="I191" s="6"/>
    </row>
    <row r="192" spans="1:9" ht="21">
      <c r="A192" s="64"/>
      <c r="B192" s="6"/>
      <c r="C192" s="6"/>
      <c r="D192" s="22"/>
      <c r="E192" s="22"/>
      <c r="F192" s="6"/>
      <c r="G192" s="6"/>
      <c r="H192" s="6"/>
      <c r="I192" s="6"/>
    </row>
    <row r="193" spans="1:9" ht="21">
      <c r="A193" s="64"/>
      <c r="B193" s="6"/>
      <c r="C193" s="6"/>
      <c r="D193" s="22"/>
      <c r="E193" s="22"/>
      <c r="F193" s="6"/>
      <c r="G193" s="6"/>
      <c r="H193" s="6"/>
      <c r="I193" s="6"/>
    </row>
    <row r="194" spans="1:9" ht="21">
      <c r="A194" s="64"/>
      <c r="B194" s="6"/>
      <c r="C194" s="6"/>
      <c r="D194" s="22"/>
      <c r="E194" s="22"/>
      <c r="F194" s="6"/>
      <c r="G194" s="6"/>
      <c r="H194" s="6"/>
      <c r="I194" s="6"/>
    </row>
    <row r="195" spans="1:9" ht="21">
      <c r="A195" s="64"/>
      <c r="B195" s="6"/>
      <c r="C195" s="6"/>
      <c r="D195" s="22"/>
      <c r="E195" s="22"/>
      <c r="F195" s="6"/>
      <c r="G195" s="6"/>
      <c r="H195" s="6"/>
      <c r="I195" s="6"/>
    </row>
    <row r="196" spans="1:9" ht="21">
      <c r="A196" s="64"/>
      <c r="B196" s="6"/>
      <c r="C196" s="6"/>
      <c r="D196" s="22"/>
      <c r="E196" s="22"/>
      <c r="F196" s="6"/>
      <c r="G196" s="6"/>
      <c r="H196" s="6"/>
      <c r="I196" s="6"/>
    </row>
    <row r="197" spans="1:9" ht="21">
      <c r="A197" s="64"/>
      <c r="B197" s="6"/>
      <c r="C197" s="6"/>
      <c r="D197" s="22"/>
      <c r="E197" s="22"/>
      <c r="F197" s="6"/>
      <c r="G197" s="6"/>
      <c r="H197" s="6"/>
      <c r="I197" s="6"/>
    </row>
    <row r="198" spans="1:9" ht="21">
      <c r="A198" s="64"/>
      <c r="B198" s="6"/>
      <c r="C198" s="6"/>
      <c r="D198" s="22"/>
      <c r="E198" s="22"/>
      <c r="F198" s="6"/>
      <c r="G198" s="6"/>
      <c r="H198" s="6"/>
      <c r="I198" s="6"/>
    </row>
  </sheetData>
  <sheetProtection/>
  <mergeCells count="77">
    <mergeCell ref="A5:A6"/>
    <mergeCell ref="A21:I21"/>
    <mergeCell ref="F23:G23"/>
    <mergeCell ref="B23:C24"/>
    <mergeCell ref="A22:I22"/>
    <mergeCell ref="G1:I1"/>
    <mergeCell ref="A2:I2"/>
    <mergeCell ref="A3:I3"/>
    <mergeCell ref="A4:I4"/>
    <mergeCell ref="A20:I20"/>
    <mergeCell ref="F5:G5"/>
    <mergeCell ref="A56:I56"/>
    <mergeCell ref="A57:I57"/>
    <mergeCell ref="A58:I58"/>
    <mergeCell ref="B42:C43"/>
    <mergeCell ref="D5:D6"/>
    <mergeCell ref="E5:E6"/>
    <mergeCell ref="B5:C6"/>
    <mergeCell ref="A7:I7"/>
    <mergeCell ref="D23:D24"/>
    <mergeCell ref="E23:E24"/>
    <mergeCell ref="A40:I40"/>
    <mergeCell ref="A42:A43"/>
    <mergeCell ref="E59:E60"/>
    <mergeCell ref="F59:G59"/>
    <mergeCell ref="D42:D43"/>
    <mergeCell ref="E42:E43"/>
    <mergeCell ref="D59:D60"/>
    <mergeCell ref="B59:C60"/>
    <mergeCell ref="A41:I41"/>
    <mergeCell ref="F42:G42"/>
    <mergeCell ref="A116:I116"/>
    <mergeCell ref="A75:I75"/>
    <mergeCell ref="A76:I76"/>
    <mergeCell ref="A23:A24"/>
    <mergeCell ref="A61:I61"/>
    <mergeCell ref="F78:G78"/>
    <mergeCell ref="B78:C79"/>
    <mergeCell ref="A39:I39"/>
    <mergeCell ref="A77:I77"/>
    <mergeCell ref="A59:A60"/>
    <mergeCell ref="A115:I115"/>
    <mergeCell ref="A78:A79"/>
    <mergeCell ref="D78:D79"/>
    <mergeCell ref="E78:E79"/>
    <mergeCell ref="A95:I95"/>
    <mergeCell ref="A96:I96"/>
    <mergeCell ref="A97:A98"/>
    <mergeCell ref="A94:I94"/>
    <mergeCell ref="A80:I80"/>
    <mergeCell ref="A134:I134"/>
    <mergeCell ref="A135:I135"/>
    <mergeCell ref="A136:I136"/>
    <mergeCell ref="A137:A138"/>
    <mergeCell ref="F118:G118"/>
    <mergeCell ref="E137:E138"/>
    <mergeCell ref="B118:C119"/>
    <mergeCell ref="D137:D138"/>
    <mergeCell ref="B137:C138"/>
    <mergeCell ref="B156:C157"/>
    <mergeCell ref="A154:I154"/>
    <mergeCell ref="A155:I155"/>
    <mergeCell ref="A153:I153"/>
    <mergeCell ref="F137:G137"/>
    <mergeCell ref="D156:D157"/>
    <mergeCell ref="A156:A157"/>
    <mergeCell ref="E156:E157"/>
    <mergeCell ref="F156:G156"/>
    <mergeCell ref="E97:E98"/>
    <mergeCell ref="B97:C98"/>
    <mergeCell ref="F97:G97"/>
    <mergeCell ref="D97:D98"/>
    <mergeCell ref="A120:I120"/>
    <mergeCell ref="E118:E119"/>
    <mergeCell ref="A117:I117"/>
    <mergeCell ref="A118:A119"/>
    <mergeCell ref="D118:D11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4" manualBreakCount="4">
    <brk id="19" max="255" man="1"/>
    <brk id="38" max="255" man="1"/>
    <brk id="55" max="255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3"/>
  <sheetViews>
    <sheetView view="pageBreakPreview" zoomScaleSheetLayoutView="100" zoomScalePageLayoutView="0" workbookViewId="0" topLeftCell="A202">
      <selection activeCell="D26" sqref="D26"/>
    </sheetView>
  </sheetViews>
  <sheetFormatPr defaultColWidth="8.7109375" defaultRowHeight="15"/>
  <cols>
    <col min="1" max="1" width="6.421875" style="1" bestFit="1" customWidth="1"/>
    <col min="2" max="2" width="17.7109375" style="1" customWidth="1"/>
    <col min="3" max="3" width="12.421875" style="1" bestFit="1" customWidth="1"/>
    <col min="4" max="4" width="14.00390625" style="127" bestFit="1" customWidth="1"/>
    <col min="5" max="5" width="13.421875" style="1" customWidth="1"/>
    <col min="6" max="6" width="9.140625" style="1" bestFit="1" customWidth="1"/>
    <col min="7" max="7" width="15.8515625" style="1" bestFit="1" customWidth="1"/>
    <col min="8" max="8" width="18.8515625" style="1" bestFit="1" customWidth="1"/>
    <col min="9" max="9" width="7.57421875" style="1" bestFit="1" customWidth="1"/>
    <col min="10" max="16384" width="8.7109375" style="1" customWidth="1"/>
  </cols>
  <sheetData>
    <row r="1" spans="1:9" ht="23.25" customHeight="1">
      <c r="A1" s="3"/>
      <c r="B1" s="3"/>
      <c r="C1" s="3"/>
      <c r="D1" s="117"/>
      <c r="E1" s="3"/>
      <c r="F1" s="3"/>
      <c r="G1" s="107"/>
      <c r="H1" s="107"/>
      <c r="I1" s="107"/>
    </row>
    <row r="2" spans="1:9" ht="23.25">
      <c r="A2" s="105" t="s">
        <v>34</v>
      </c>
      <c r="B2" s="105"/>
      <c r="C2" s="105"/>
      <c r="D2" s="105"/>
      <c r="E2" s="105"/>
      <c r="F2" s="105"/>
      <c r="G2" s="105"/>
      <c r="H2" s="105"/>
      <c r="I2" s="105"/>
    </row>
    <row r="3" spans="1:9" ht="23.25">
      <c r="A3" s="105" t="s">
        <v>152</v>
      </c>
      <c r="B3" s="105"/>
      <c r="C3" s="105"/>
      <c r="D3" s="105"/>
      <c r="E3" s="105"/>
      <c r="F3" s="105"/>
      <c r="G3" s="105"/>
      <c r="H3" s="105"/>
      <c r="I3" s="105"/>
    </row>
    <row r="4" spans="1:9" ht="23.25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9" ht="21" customHeight="1">
      <c r="A5" s="108" t="s">
        <v>0</v>
      </c>
      <c r="B5" s="93" t="s">
        <v>1</v>
      </c>
      <c r="C5" s="94"/>
      <c r="D5" s="118" t="s">
        <v>2</v>
      </c>
      <c r="E5" s="91" t="s">
        <v>3</v>
      </c>
      <c r="F5" s="97" t="s">
        <v>4</v>
      </c>
      <c r="G5" s="97"/>
      <c r="H5" s="2" t="s">
        <v>5</v>
      </c>
      <c r="I5" s="2" t="s">
        <v>6</v>
      </c>
    </row>
    <row r="6" spans="1:9" ht="21">
      <c r="A6" s="108"/>
      <c r="B6" s="95"/>
      <c r="C6" s="96"/>
      <c r="D6" s="119"/>
      <c r="E6" s="92"/>
      <c r="F6" s="4" t="s">
        <v>7</v>
      </c>
      <c r="G6" s="4" t="s">
        <v>8</v>
      </c>
      <c r="H6" s="5" t="s">
        <v>9</v>
      </c>
      <c r="I6" s="5" t="s">
        <v>10</v>
      </c>
    </row>
    <row r="7" spans="1:9" ht="21">
      <c r="A7" s="106" t="s">
        <v>16</v>
      </c>
      <c r="B7" s="106"/>
      <c r="C7" s="106"/>
      <c r="D7" s="106"/>
      <c r="E7" s="106"/>
      <c r="F7" s="106"/>
      <c r="G7" s="106"/>
      <c r="H7" s="106"/>
      <c r="I7" s="106"/>
    </row>
    <row r="8" spans="1:9" ht="21">
      <c r="A8" s="55"/>
      <c r="B8" s="6"/>
      <c r="C8" s="6"/>
      <c r="D8" s="120"/>
      <c r="E8" s="6"/>
      <c r="F8" s="6"/>
      <c r="G8" s="6"/>
      <c r="H8" s="6"/>
      <c r="I8" s="6"/>
    </row>
    <row r="9" spans="1:9" ht="21">
      <c r="A9" s="55"/>
      <c r="B9" s="6"/>
      <c r="C9" s="6"/>
      <c r="D9" s="120"/>
      <c r="E9" s="6"/>
      <c r="F9" s="6"/>
      <c r="G9" s="6"/>
      <c r="H9" s="6"/>
      <c r="I9" s="6"/>
    </row>
    <row r="10" spans="1:9" ht="21">
      <c r="A10" s="55"/>
      <c r="B10" s="6"/>
      <c r="C10" s="6"/>
      <c r="D10" s="120"/>
      <c r="E10" s="6"/>
      <c r="F10" s="6"/>
      <c r="G10" s="6"/>
      <c r="H10" s="6"/>
      <c r="I10" s="6"/>
    </row>
    <row r="11" spans="1:9" ht="21">
      <c r="A11" s="55"/>
      <c r="B11" s="6"/>
      <c r="C11" s="6"/>
      <c r="D11" s="120"/>
      <c r="E11" s="6"/>
      <c r="F11" s="6"/>
      <c r="G11" s="6"/>
      <c r="H11" s="6"/>
      <c r="I11" s="6"/>
    </row>
    <row r="12" spans="1:9" ht="21">
      <c r="A12" s="55"/>
      <c r="B12" s="6"/>
      <c r="C12" s="6"/>
      <c r="D12" s="120"/>
      <c r="E12" s="6"/>
      <c r="F12" s="6"/>
      <c r="G12" s="6"/>
      <c r="H12" s="6"/>
      <c r="I12" s="6"/>
    </row>
    <row r="13" spans="1:9" ht="21">
      <c r="A13" s="55"/>
      <c r="B13" s="6"/>
      <c r="C13" s="6"/>
      <c r="D13" s="120"/>
      <c r="E13" s="6"/>
      <c r="F13" s="6"/>
      <c r="G13" s="6"/>
      <c r="H13" s="6"/>
      <c r="I13" s="6"/>
    </row>
    <row r="14" spans="1:9" ht="21">
      <c r="A14" s="55"/>
      <c r="B14" s="6"/>
      <c r="C14" s="6"/>
      <c r="D14" s="120"/>
      <c r="E14" s="6"/>
      <c r="F14" s="6"/>
      <c r="G14" s="6"/>
      <c r="H14" s="6"/>
      <c r="I14" s="6"/>
    </row>
    <row r="15" spans="1:9" ht="21">
      <c r="A15" s="55"/>
      <c r="B15" s="6"/>
      <c r="C15" s="6"/>
      <c r="D15" s="120"/>
      <c r="E15" s="6"/>
      <c r="F15" s="6"/>
      <c r="G15" s="6"/>
      <c r="H15" s="6"/>
      <c r="I15" s="6"/>
    </row>
    <row r="16" spans="1:9" ht="21">
      <c r="A16" s="55"/>
      <c r="B16" s="6"/>
      <c r="C16" s="6"/>
      <c r="D16" s="120"/>
      <c r="E16" s="6"/>
      <c r="F16" s="6"/>
      <c r="G16" s="6"/>
      <c r="H16" s="6"/>
      <c r="I16" s="6"/>
    </row>
    <row r="17" spans="1:9" ht="21">
      <c r="A17" s="55"/>
      <c r="B17" s="6"/>
      <c r="C17" s="6"/>
      <c r="D17" s="120"/>
      <c r="E17" s="6"/>
      <c r="F17" s="6"/>
      <c r="G17" s="6"/>
      <c r="H17" s="6"/>
      <c r="I17" s="6"/>
    </row>
    <row r="18" spans="1:9" ht="21">
      <c r="A18" s="55"/>
      <c r="B18" s="6"/>
      <c r="C18" s="6"/>
      <c r="D18" s="120"/>
      <c r="E18" s="6"/>
      <c r="F18" s="6"/>
      <c r="G18" s="6"/>
      <c r="H18" s="6"/>
      <c r="I18" s="6"/>
    </row>
    <row r="19" spans="1:9" ht="21">
      <c r="A19" s="55"/>
      <c r="B19" s="6"/>
      <c r="C19" s="6"/>
      <c r="D19" s="120"/>
      <c r="E19" s="6"/>
      <c r="F19" s="6"/>
      <c r="G19" s="6"/>
      <c r="H19" s="6"/>
      <c r="I19" s="6"/>
    </row>
    <row r="20" spans="1:9" ht="23.25">
      <c r="A20" s="105" t="s">
        <v>34</v>
      </c>
      <c r="B20" s="105"/>
      <c r="C20" s="105"/>
      <c r="D20" s="105"/>
      <c r="E20" s="105"/>
      <c r="F20" s="105"/>
      <c r="G20" s="105"/>
      <c r="H20" s="105"/>
      <c r="I20" s="105"/>
    </row>
    <row r="21" spans="1:9" ht="23.25">
      <c r="A21" s="105" t="s">
        <v>152</v>
      </c>
      <c r="B21" s="105"/>
      <c r="C21" s="105"/>
      <c r="D21" s="105"/>
      <c r="E21" s="105"/>
      <c r="F21" s="105"/>
      <c r="G21" s="105"/>
      <c r="H21" s="105"/>
      <c r="I21" s="105"/>
    </row>
    <row r="22" spans="1:9" ht="23.25">
      <c r="A22" s="103" t="s">
        <v>18</v>
      </c>
      <c r="B22" s="103"/>
      <c r="C22" s="103"/>
      <c r="D22" s="103"/>
      <c r="E22" s="103"/>
      <c r="F22" s="103"/>
      <c r="G22" s="103"/>
      <c r="H22" s="103"/>
      <c r="I22" s="103"/>
    </row>
    <row r="23" spans="1:9" ht="21" customHeight="1">
      <c r="A23" s="108" t="s">
        <v>0</v>
      </c>
      <c r="B23" s="93" t="s">
        <v>1</v>
      </c>
      <c r="C23" s="94"/>
      <c r="D23" s="118" t="s">
        <v>2</v>
      </c>
      <c r="E23" s="91" t="s">
        <v>3</v>
      </c>
      <c r="F23" s="97" t="s">
        <v>4</v>
      </c>
      <c r="G23" s="97"/>
      <c r="H23" s="2" t="s">
        <v>5</v>
      </c>
      <c r="I23" s="2" t="s">
        <v>6</v>
      </c>
    </row>
    <row r="24" spans="1:9" ht="21">
      <c r="A24" s="108"/>
      <c r="B24" s="95"/>
      <c r="C24" s="96"/>
      <c r="D24" s="119"/>
      <c r="E24" s="92"/>
      <c r="F24" s="4" t="s">
        <v>7</v>
      </c>
      <c r="G24" s="4" t="s">
        <v>8</v>
      </c>
      <c r="H24" s="5" t="s">
        <v>9</v>
      </c>
      <c r="I24" s="5" t="s">
        <v>10</v>
      </c>
    </row>
    <row r="25" spans="1:9" ht="21">
      <c r="A25" s="48">
        <v>1</v>
      </c>
      <c r="B25" s="128" t="s">
        <v>118</v>
      </c>
      <c r="C25" s="129" t="s">
        <v>116</v>
      </c>
      <c r="D25" s="121">
        <v>41141</v>
      </c>
      <c r="E25" s="14" t="s">
        <v>19</v>
      </c>
      <c r="F25" s="14">
        <v>1</v>
      </c>
      <c r="G25" s="14" t="s">
        <v>19</v>
      </c>
      <c r="H25" s="8">
        <v>12</v>
      </c>
      <c r="I25" s="8">
        <v>1</v>
      </c>
    </row>
    <row r="26" spans="1:9" s="140" customFormat="1" ht="21">
      <c r="A26" s="141">
        <v>2</v>
      </c>
      <c r="B26" s="142" t="s">
        <v>178</v>
      </c>
      <c r="C26" s="24" t="s">
        <v>179</v>
      </c>
      <c r="D26" s="143">
        <v>43922</v>
      </c>
      <c r="E26" s="14" t="s">
        <v>19</v>
      </c>
      <c r="F26" s="14">
        <v>1</v>
      </c>
      <c r="G26" s="14" t="s">
        <v>19</v>
      </c>
      <c r="H26" s="44">
        <v>2</v>
      </c>
      <c r="I26" s="44">
        <v>0</v>
      </c>
    </row>
    <row r="27" spans="1:9" s="140" customFormat="1" ht="21">
      <c r="A27" s="141">
        <v>3</v>
      </c>
      <c r="B27" s="142" t="s">
        <v>186</v>
      </c>
      <c r="C27" s="24" t="s">
        <v>187</v>
      </c>
      <c r="D27" s="143" t="s">
        <v>188</v>
      </c>
      <c r="E27" s="14" t="s">
        <v>19</v>
      </c>
      <c r="F27" s="14">
        <v>1</v>
      </c>
      <c r="G27" s="14" t="s">
        <v>19</v>
      </c>
      <c r="H27" s="44">
        <v>1</v>
      </c>
      <c r="I27" s="44">
        <v>0</v>
      </c>
    </row>
    <row r="28" spans="1:9" ht="21.75" thickBot="1">
      <c r="A28" s="56"/>
      <c r="B28" s="6"/>
      <c r="C28" s="6"/>
      <c r="D28" s="122"/>
      <c r="E28" s="7"/>
      <c r="F28" s="7"/>
      <c r="G28" s="7"/>
      <c r="H28" s="7"/>
      <c r="I28" s="42">
        <f>SUM(I25:I27)</f>
        <v>1</v>
      </c>
    </row>
    <row r="29" spans="1:9" ht="21.75" thickTop="1">
      <c r="A29" s="55"/>
      <c r="B29" s="6"/>
      <c r="C29" s="6"/>
      <c r="D29" s="120"/>
      <c r="E29" s="6"/>
      <c r="F29" s="6"/>
      <c r="G29" s="6"/>
      <c r="H29" s="6"/>
      <c r="I29" s="6"/>
    </row>
    <row r="30" spans="1:9" ht="21">
      <c r="A30" s="55"/>
      <c r="B30" s="6"/>
      <c r="C30" s="6"/>
      <c r="D30" s="120"/>
      <c r="E30" s="6"/>
      <c r="F30" s="6"/>
      <c r="G30" s="6"/>
      <c r="H30" s="6"/>
      <c r="I30" s="6"/>
    </row>
    <row r="31" spans="1:9" ht="21">
      <c r="A31" s="55"/>
      <c r="B31" s="6"/>
      <c r="C31" s="6"/>
      <c r="D31" s="120"/>
      <c r="E31" s="6"/>
      <c r="F31" s="6"/>
      <c r="G31" s="6"/>
      <c r="H31" s="6"/>
      <c r="I31" s="6"/>
    </row>
    <row r="32" spans="1:9" ht="21">
      <c r="A32" s="55"/>
      <c r="B32" s="6"/>
      <c r="C32" s="6"/>
      <c r="D32" s="120"/>
      <c r="E32" s="6"/>
      <c r="F32" s="6"/>
      <c r="G32" s="6"/>
      <c r="H32" s="6"/>
      <c r="I32" s="6"/>
    </row>
    <row r="33" spans="1:9" ht="21">
      <c r="A33" s="55"/>
      <c r="B33" s="6"/>
      <c r="C33" s="6"/>
      <c r="D33" s="120"/>
      <c r="E33" s="6"/>
      <c r="F33" s="6"/>
      <c r="G33" s="6"/>
      <c r="H33" s="6"/>
      <c r="I33" s="6"/>
    </row>
    <row r="34" spans="1:9" ht="21">
      <c r="A34" s="55"/>
      <c r="B34" s="6"/>
      <c r="C34" s="6"/>
      <c r="D34" s="120"/>
      <c r="E34" s="6"/>
      <c r="F34" s="6"/>
      <c r="G34" s="6"/>
      <c r="H34" s="6"/>
      <c r="I34" s="6"/>
    </row>
    <row r="35" spans="1:9" ht="21">
      <c r="A35" s="55"/>
      <c r="B35" s="6"/>
      <c r="C35" s="6"/>
      <c r="D35" s="120"/>
      <c r="E35" s="6"/>
      <c r="F35" s="6"/>
      <c r="G35" s="6"/>
      <c r="H35" s="6"/>
      <c r="I35" s="6"/>
    </row>
    <row r="36" spans="1:9" ht="21">
      <c r="A36" s="55"/>
      <c r="B36" s="6"/>
      <c r="C36" s="6"/>
      <c r="D36" s="120"/>
      <c r="E36" s="6"/>
      <c r="F36" s="6"/>
      <c r="G36" s="6"/>
      <c r="H36" s="6"/>
      <c r="I36" s="6"/>
    </row>
    <row r="37" spans="1:9" ht="21">
      <c r="A37" s="55"/>
      <c r="B37" s="6"/>
      <c r="C37" s="6"/>
      <c r="D37" s="120"/>
      <c r="E37" s="6"/>
      <c r="F37" s="6"/>
      <c r="G37" s="6"/>
      <c r="H37" s="6"/>
      <c r="I37" s="6"/>
    </row>
    <row r="38" spans="1:9" ht="21">
      <c r="A38" s="55"/>
      <c r="B38" s="6"/>
      <c r="C38" s="6"/>
      <c r="D38" s="120"/>
      <c r="E38" s="6"/>
      <c r="F38" s="6"/>
      <c r="G38" s="6"/>
      <c r="H38" s="6"/>
      <c r="I38" s="6"/>
    </row>
    <row r="39" spans="1:9" ht="21">
      <c r="A39" s="55"/>
      <c r="B39" s="6"/>
      <c r="C39" s="6"/>
      <c r="D39" s="120"/>
      <c r="E39" s="6"/>
      <c r="F39" s="6"/>
      <c r="G39" s="6"/>
      <c r="H39" s="6"/>
      <c r="I39" s="6"/>
    </row>
    <row r="40" spans="1:9" ht="23.25">
      <c r="A40" s="105" t="s">
        <v>34</v>
      </c>
      <c r="B40" s="105"/>
      <c r="C40" s="105"/>
      <c r="D40" s="105"/>
      <c r="E40" s="105"/>
      <c r="F40" s="105"/>
      <c r="G40" s="105"/>
      <c r="H40" s="105"/>
      <c r="I40" s="105"/>
    </row>
    <row r="41" spans="1:9" ht="23.25">
      <c r="A41" s="105" t="s">
        <v>152</v>
      </c>
      <c r="B41" s="105"/>
      <c r="C41" s="105"/>
      <c r="D41" s="105"/>
      <c r="E41" s="105"/>
      <c r="F41" s="105"/>
      <c r="G41" s="105"/>
      <c r="H41" s="105"/>
      <c r="I41" s="105"/>
    </row>
    <row r="42" spans="1:9" ht="23.25">
      <c r="A42" s="103" t="s">
        <v>25</v>
      </c>
      <c r="B42" s="103"/>
      <c r="C42" s="103"/>
      <c r="D42" s="103"/>
      <c r="E42" s="103"/>
      <c r="F42" s="103"/>
      <c r="G42" s="103"/>
      <c r="H42" s="103"/>
      <c r="I42" s="103"/>
    </row>
    <row r="43" spans="1:9" ht="21" customHeight="1">
      <c r="A43" s="108" t="s">
        <v>0</v>
      </c>
      <c r="B43" s="93" t="s">
        <v>1</v>
      </c>
      <c r="C43" s="94"/>
      <c r="D43" s="118" t="s">
        <v>2</v>
      </c>
      <c r="E43" s="91" t="s">
        <v>3</v>
      </c>
      <c r="F43" s="97" t="s">
        <v>4</v>
      </c>
      <c r="G43" s="97"/>
      <c r="H43" s="2" t="s">
        <v>5</v>
      </c>
      <c r="I43" s="2" t="s">
        <v>6</v>
      </c>
    </row>
    <row r="44" spans="1:9" ht="21">
      <c r="A44" s="108"/>
      <c r="B44" s="95"/>
      <c r="C44" s="96"/>
      <c r="D44" s="119"/>
      <c r="E44" s="92"/>
      <c r="F44" s="4" t="s">
        <v>7</v>
      </c>
      <c r="G44" s="4" t="s">
        <v>8</v>
      </c>
      <c r="H44" s="5" t="s">
        <v>9</v>
      </c>
      <c r="I44" s="5" t="s">
        <v>10</v>
      </c>
    </row>
    <row r="45" spans="1:9" ht="21">
      <c r="A45" s="48">
        <v>1</v>
      </c>
      <c r="B45" s="9" t="s">
        <v>37</v>
      </c>
      <c r="C45" s="10" t="s">
        <v>38</v>
      </c>
      <c r="D45" s="121" t="s">
        <v>39</v>
      </c>
      <c r="E45" s="8" t="s">
        <v>19</v>
      </c>
      <c r="F45" s="8">
        <v>1</v>
      </c>
      <c r="G45" s="8" t="s">
        <v>19</v>
      </c>
      <c r="H45" s="8">
        <v>12</v>
      </c>
      <c r="I45" s="8">
        <v>1</v>
      </c>
    </row>
    <row r="46" spans="1:9" s="54" customFormat="1" ht="21">
      <c r="A46" s="52">
        <v>2</v>
      </c>
      <c r="B46" s="69" t="s">
        <v>137</v>
      </c>
      <c r="C46" s="70" t="s">
        <v>138</v>
      </c>
      <c r="D46" s="123" t="s">
        <v>185</v>
      </c>
      <c r="E46" s="61" t="s">
        <v>19</v>
      </c>
      <c r="F46" s="51">
        <v>1</v>
      </c>
      <c r="G46" s="51" t="s">
        <v>19</v>
      </c>
      <c r="H46" s="51">
        <v>12</v>
      </c>
      <c r="I46" s="51">
        <v>1</v>
      </c>
    </row>
    <row r="47" spans="1:12" ht="21">
      <c r="A47" s="48">
        <v>3</v>
      </c>
      <c r="B47" s="23" t="s">
        <v>151</v>
      </c>
      <c r="C47" s="24" t="s">
        <v>35</v>
      </c>
      <c r="D47" s="124" t="s">
        <v>36</v>
      </c>
      <c r="E47" s="14" t="s">
        <v>19</v>
      </c>
      <c r="F47" s="14">
        <v>1</v>
      </c>
      <c r="G47" s="8" t="s">
        <v>19</v>
      </c>
      <c r="H47" s="8">
        <v>12</v>
      </c>
      <c r="I47" s="8">
        <v>1</v>
      </c>
      <c r="J47" s="76"/>
      <c r="K47" s="76"/>
      <c r="L47" s="76"/>
    </row>
    <row r="48" spans="1:12" s="37" customFormat="1" ht="21">
      <c r="A48" s="48">
        <v>4</v>
      </c>
      <c r="B48" s="23" t="s">
        <v>161</v>
      </c>
      <c r="C48" s="24" t="s">
        <v>162</v>
      </c>
      <c r="D48" s="130">
        <v>42657</v>
      </c>
      <c r="E48" s="14" t="s">
        <v>19</v>
      </c>
      <c r="F48" s="14">
        <v>1</v>
      </c>
      <c r="G48" s="8" t="s">
        <v>19</v>
      </c>
      <c r="H48" s="8">
        <v>12</v>
      </c>
      <c r="I48" s="8">
        <v>1</v>
      </c>
      <c r="J48" s="76"/>
      <c r="K48" s="76"/>
      <c r="L48" s="76"/>
    </row>
    <row r="49" spans="1:9" ht="21.75" thickBot="1">
      <c r="A49" s="57"/>
      <c r="B49" s="6"/>
      <c r="C49" s="6"/>
      <c r="D49" s="120"/>
      <c r="E49" s="6"/>
      <c r="F49" s="20"/>
      <c r="G49" s="21"/>
      <c r="H49" s="21"/>
      <c r="I49" s="42">
        <f>SUM(I45:I48)</f>
        <v>4</v>
      </c>
    </row>
    <row r="50" spans="1:9" ht="21.75" thickTop="1">
      <c r="A50" s="57"/>
      <c r="B50" s="55"/>
      <c r="C50" s="55"/>
      <c r="D50" s="125"/>
      <c r="E50" s="55"/>
      <c r="F50" s="20"/>
      <c r="G50" s="20"/>
      <c r="H50" s="20"/>
      <c r="I50" s="20"/>
    </row>
    <row r="51" spans="1:9" ht="21">
      <c r="A51" s="57"/>
      <c r="B51" s="6"/>
      <c r="C51" s="6"/>
      <c r="D51" s="120"/>
      <c r="E51" s="6"/>
      <c r="F51" s="20"/>
      <c r="G51" s="20"/>
      <c r="H51" s="20"/>
      <c r="I51" s="20"/>
    </row>
    <row r="52" spans="1:9" ht="21">
      <c r="A52" s="57"/>
      <c r="B52" s="6"/>
      <c r="C52" s="6"/>
      <c r="D52" s="120"/>
      <c r="E52" s="6"/>
      <c r="F52" s="20"/>
      <c r="G52" s="20"/>
      <c r="H52" s="20"/>
      <c r="I52" s="20"/>
    </row>
    <row r="53" spans="1:9" ht="21">
      <c r="A53" s="57"/>
      <c r="B53" s="6"/>
      <c r="C53" s="6"/>
      <c r="D53" s="120"/>
      <c r="E53" s="6"/>
      <c r="F53" s="20"/>
      <c r="G53" s="20"/>
      <c r="H53" s="20"/>
      <c r="I53" s="20"/>
    </row>
    <row r="54" spans="1:9" ht="21">
      <c r="A54" s="57"/>
      <c r="B54" s="6"/>
      <c r="C54" s="6"/>
      <c r="D54" s="120"/>
      <c r="E54" s="6"/>
      <c r="F54" s="20"/>
      <c r="G54" s="20"/>
      <c r="H54" s="20"/>
      <c r="I54" s="20"/>
    </row>
    <row r="55" spans="1:9" ht="21">
      <c r="A55" s="57"/>
      <c r="B55" s="6"/>
      <c r="C55" s="6"/>
      <c r="D55" s="120"/>
      <c r="E55" s="6"/>
      <c r="F55" s="20"/>
      <c r="G55" s="20"/>
      <c r="H55" s="20"/>
      <c r="I55" s="20"/>
    </row>
    <row r="56" spans="1:9" ht="21">
      <c r="A56" s="57"/>
      <c r="B56" s="6"/>
      <c r="C56" s="6"/>
      <c r="D56" s="120"/>
      <c r="E56" s="6"/>
      <c r="F56" s="20"/>
      <c r="G56" s="20"/>
      <c r="H56" s="20"/>
      <c r="I56" s="20"/>
    </row>
    <row r="57" spans="1:9" ht="21">
      <c r="A57" s="57"/>
      <c r="B57" s="6"/>
      <c r="C57" s="6"/>
      <c r="D57" s="120"/>
      <c r="E57" s="6"/>
      <c r="F57" s="20"/>
      <c r="G57" s="20"/>
      <c r="H57" s="20"/>
      <c r="I57" s="20"/>
    </row>
    <row r="58" spans="1:9" ht="21">
      <c r="A58" s="57"/>
      <c r="B58" s="6"/>
      <c r="C58" s="6"/>
      <c r="D58" s="120"/>
      <c r="E58" s="6"/>
      <c r="F58" s="20"/>
      <c r="G58" s="20"/>
      <c r="H58" s="20"/>
      <c r="I58" s="20"/>
    </row>
    <row r="59" spans="1:9" ht="23.25">
      <c r="A59" s="105" t="s">
        <v>34</v>
      </c>
      <c r="B59" s="105"/>
      <c r="C59" s="105"/>
      <c r="D59" s="105"/>
      <c r="E59" s="105"/>
      <c r="F59" s="105"/>
      <c r="G59" s="105"/>
      <c r="H59" s="105"/>
      <c r="I59" s="105"/>
    </row>
    <row r="60" spans="1:9" ht="23.25">
      <c r="A60" s="105" t="s">
        <v>152</v>
      </c>
      <c r="B60" s="105"/>
      <c r="C60" s="105"/>
      <c r="D60" s="105"/>
      <c r="E60" s="105"/>
      <c r="F60" s="105"/>
      <c r="G60" s="105"/>
      <c r="H60" s="105"/>
      <c r="I60" s="105"/>
    </row>
    <row r="61" spans="1:9" ht="23.25">
      <c r="A61" s="103" t="s">
        <v>24</v>
      </c>
      <c r="B61" s="103"/>
      <c r="C61" s="103"/>
      <c r="D61" s="103"/>
      <c r="E61" s="103"/>
      <c r="F61" s="103"/>
      <c r="G61" s="103"/>
      <c r="H61" s="103"/>
      <c r="I61" s="103"/>
    </row>
    <row r="62" spans="1:9" ht="21" customHeight="1">
      <c r="A62" s="108" t="s">
        <v>0</v>
      </c>
      <c r="B62" s="93" t="s">
        <v>1</v>
      </c>
      <c r="C62" s="94"/>
      <c r="D62" s="118" t="s">
        <v>2</v>
      </c>
      <c r="E62" s="91" t="s">
        <v>3</v>
      </c>
      <c r="F62" s="97" t="s">
        <v>4</v>
      </c>
      <c r="G62" s="97"/>
      <c r="H62" s="2" t="s">
        <v>5</v>
      </c>
      <c r="I62" s="2" t="s">
        <v>6</v>
      </c>
    </row>
    <row r="63" spans="1:9" ht="21">
      <c r="A63" s="108"/>
      <c r="B63" s="95"/>
      <c r="C63" s="96"/>
      <c r="D63" s="119"/>
      <c r="E63" s="92"/>
      <c r="F63" s="4" t="s">
        <v>7</v>
      </c>
      <c r="G63" s="4" t="s">
        <v>8</v>
      </c>
      <c r="H63" s="5" t="s">
        <v>9</v>
      </c>
      <c r="I63" s="5" t="s">
        <v>10</v>
      </c>
    </row>
    <row r="64" spans="1:9" ht="21">
      <c r="A64" s="106" t="s">
        <v>16</v>
      </c>
      <c r="B64" s="106"/>
      <c r="C64" s="106"/>
      <c r="D64" s="106"/>
      <c r="E64" s="106"/>
      <c r="F64" s="106"/>
      <c r="G64" s="106"/>
      <c r="H64" s="106"/>
      <c r="I64" s="106"/>
    </row>
    <row r="65" spans="1:9" ht="21">
      <c r="A65" s="55"/>
      <c r="B65" s="6"/>
      <c r="C65" s="6"/>
      <c r="D65" s="120"/>
      <c r="E65" s="6"/>
      <c r="F65" s="6"/>
      <c r="G65" s="6"/>
      <c r="H65" s="6"/>
      <c r="I65" s="6"/>
    </row>
    <row r="66" spans="1:9" ht="21">
      <c r="A66" s="55"/>
      <c r="B66" s="6"/>
      <c r="C66" s="6"/>
      <c r="D66" s="120"/>
      <c r="E66" s="6"/>
      <c r="F66" s="6"/>
      <c r="G66" s="6"/>
      <c r="H66" s="6"/>
      <c r="I66" s="6"/>
    </row>
    <row r="67" spans="1:9" ht="21">
      <c r="A67" s="55"/>
      <c r="B67" s="6"/>
      <c r="C67" s="6"/>
      <c r="D67" s="120"/>
      <c r="E67" s="6"/>
      <c r="F67" s="6"/>
      <c r="G67" s="6"/>
      <c r="H67" s="6"/>
      <c r="I67" s="6"/>
    </row>
    <row r="68" spans="1:9" ht="21">
      <c r="A68" s="55"/>
      <c r="B68" s="6"/>
      <c r="C68" s="6"/>
      <c r="D68" s="120"/>
      <c r="E68" s="6"/>
      <c r="F68" s="6"/>
      <c r="G68" s="6"/>
      <c r="H68" s="6"/>
      <c r="I68" s="6"/>
    </row>
    <row r="69" spans="1:9" ht="21">
      <c r="A69" s="55"/>
      <c r="B69" s="6"/>
      <c r="C69" s="6"/>
      <c r="D69" s="120"/>
      <c r="E69" s="6"/>
      <c r="F69" s="6"/>
      <c r="G69" s="6"/>
      <c r="H69" s="6"/>
      <c r="I69" s="6"/>
    </row>
    <row r="70" spans="1:9" ht="21">
      <c r="A70" s="55"/>
      <c r="B70" s="6"/>
      <c r="C70" s="6"/>
      <c r="D70" s="120"/>
      <c r="E70" s="6"/>
      <c r="F70" s="6"/>
      <c r="G70" s="6"/>
      <c r="H70" s="6"/>
      <c r="I70" s="6"/>
    </row>
    <row r="71" spans="1:9" ht="21">
      <c r="A71" s="55"/>
      <c r="B71" s="6"/>
      <c r="C71" s="6"/>
      <c r="D71" s="120"/>
      <c r="E71" s="6"/>
      <c r="F71" s="6"/>
      <c r="G71" s="6"/>
      <c r="H71" s="6"/>
      <c r="I71" s="6"/>
    </row>
    <row r="72" spans="1:9" ht="21">
      <c r="A72" s="55"/>
      <c r="B72" s="6"/>
      <c r="C72" s="6"/>
      <c r="D72" s="120"/>
      <c r="E72" s="6"/>
      <c r="F72" s="6"/>
      <c r="G72" s="6"/>
      <c r="H72" s="6"/>
      <c r="I72" s="6"/>
    </row>
    <row r="73" spans="1:9" ht="21">
      <c r="A73" s="55"/>
      <c r="B73" s="6"/>
      <c r="C73" s="6"/>
      <c r="D73" s="120"/>
      <c r="E73" s="6"/>
      <c r="F73" s="6"/>
      <c r="G73" s="6"/>
      <c r="H73" s="6"/>
      <c r="I73" s="6"/>
    </row>
    <row r="74" spans="1:9" ht="21">
      <c r="A74" s="55"/>
      <c r="B74" s="6"/>
      <c r="C74" s="6"/>
      <c r="D74" s="120"/>
      <c r="E74" s="6"/>
      <c r="F74" s="6"/>
      <c r="G74" s="6"/>
      <c r="H74" s="6"/>
      <c r="I74" s="6"/>
    </row>
    <row r="75" spans="1:9" ht="21">
      <c r="A75" s="55"/>
      <c r="B75" s="6"/>
      <c r="C75" s="6"/>
      <c r="D75" s="120"/>
      <c r="E75" s="6"/>
      <c r="F75" s="6"/>
      <c r="G75" s="6"/>
      <c r="H75" s="6"/>
      <c r="I75" s="6"/>
    </row>
    <row r="76" spans="1:9" ht="21">
      <c r="A76" s="55"/>
      <c r="B76" s="6"/>
      <c r="C76" s="6"/>
      <c r="D76" s="120"/>
      <c r="E76" s="6"/>
      <c r="F76" s="6"/>
      <c r="G76" s="6"/>
      <c r="H76" s="6"/>
      <c r="I76" s="6"/>
    </row>
    <row r="77" spans="1:9" ht="21">
      <c r="A77" s="55"/>
      <c r="B77" s="6"/>
      <c r="C77" s="6"/>
      <c r="D77" s="120"/>
      <c r="E77" s="6"/>
      <c r="F77" s="6"/>
      <c r="G77" s="6"/>
      <c r="H77" s="6"/>
      <c r="I77" s="6"/>
    </row>
    <row r="78" spans="1:9" ht="21">
      <c r="A78" s="55"/>
      <c r="B78" s="6"/>
      <c r="C78" s="6"/>
      <c r="D78" s="120"/>
      <c r="E78" s="6"/>
      <c r="F78" s="6"/>
      <c r="G78" s="6"/>
      <c r="H78" s="6"/>
      <c r="I78" s="6"/>
    </row>
    <row r="79" spans="1:9" ht="23.25">
      <c r="A79" s="105" t="s">
        <v>34</v>
      </c>
      <c r="B79" s="105"/>
      <c r="C79" s="105"/>
      <c r="D79" s="105"/>
      <c r="E79" s="105"/>
      <c r="F79" s="105"/>
      <c r="G79" s="105"/>
      <c r="H79" s="105"/>
      <c r="I79" s="105"/>
    </row>
    <row r="80" spans="1:9" ht="23.25">
      <c r="A80" s="105" t="s">
        <v>152</v>
      </c>
      <c r="B80" s="105"/>
      <c r="C80" s="105"/>
      <c r="D80" s="105"/>
      <c r="E80" s="105"/>
      <c r="F80" s="105"/>
      <c r="G80" s="105"/>
      <c r="H80" s="105"/>
      <c r="I80" s="105"/>
    </row>
    <row r="81" spans="1:9" ht="23.25">
      <c r="A81" s="103" t="s">
        <v>26</v>
      </c>
      <c r="B81" s="103"/>
      <c r="C81" s="103"/>
      <c r="D81" s="103"/>
      <c r="E81" s="103"/>
      <c r="F81" s="103"/>
      <c r="G81" s="103"/>
      <c r="H81" s="103"/>
      <c r="I81" s="103"/>
    </row>
    <row r="82" spans="1:9" ht="21" customHeight="1">
      <c r="A82" s="108" t="s">
        <v>0</v>
      </c>
      <c r="B82" s="93" t="s">
        <v>1</v>
      </c>
      <c r="C82" s="94"/>
      <c r="D82" s="118" t="s">
        <v>2</v>
      </c>
      <c r="E82" s="91" t="s">
        <v>3</v>
      </c>
      <c r="F82" s="97" t="s">
        <v>4</v>
      </c>
      <c r="G82" s="97"/>
      <c r="H82" s="2" t="s">
        <v>5</v>
      </c>
      <c r="I82" s="2" t="s">
        <v>6</v>
      </c>
    </row>
    <row r="83" spans="1:9" ht="21">
      <c r="A83" s="108"/>
      <c r="B83" s="95"/>
      <c r="C83" s="96"/>
      <c r="D83" s="119"/>
      <c r="E83" s="92"/>
      <c r="F83" s="4" t="s">
        <v>7</v>
      </c>
      <c r="G83" s="4" t="s">
        <v>8</v>
      </c>
      <c r="H83" s="5" t="s">
        <v>9</v>
      </c>
      <c r="I83" s="5" t="s">
        <v>10</v>
      </c>
    </row>
    <row r="84" spans="1:9" ht="21">
      <c r="A84" s="48">
        <v>1</v>
      </c>
      <c r="B84" s="11" t="s">
        <v>40</v>
      </c>
      <c r="C84" s="12" t="s">
        <v>41</v>
      </c>
      <c r="D84" s="121" t="s">
        <v>42</v>
      </c>
      <c r="E84" s="19" t="s">
        <v>19</v>
      </c>
      <c r="F84" s="8">
        <v>1</v>
      </c>
      <c r="G84" s="8" t="s">
        <v>19</v>
      </c>
      <c r="H84" s="8">
        <v>12</v>
      </c>
      <c r="I84" s="8">
        <v>1</v>
      </c>
    </row>
    <row r="85" spans="1:9" ht="21.75" thickBot="1">
      <c r="A85" s="55"/>
      <c r="B85" s="6"/>
      <c r="C85" s="6"/>
      <c r="D85" s="120"/>
      <c r="E85" s="22"/>
      <c r="F85" s="20"/>
      <c r="G85" s="21"/>
      <c r="H85" s="21"/>
      <c r="I85" s="42">
        <f>SUM(I84:I84)</f>
        <v>1</v>
      </c>
    </row>
    <row r="86" spans="1:9" ht="21.75" thickTop="1">
      <c r="A86" s="55"/>
      <c r="B86" s="6"/>
      <c r="C86" s="6"/>
      <c r="D86" s="120"/>
      <c r="E86" s="22"/>
      <c r="F86" s="20"/>
      <c r="G86" s="20"/>
      <c r="H86" s="20"/>
      <c r="I86" s="20"/>
    </row>
    <row r="87" spans="1:9" ht="21">
      <c r="A87" s="55"/>
      <c r="B87" s="6"/>
      <c r="C87" s="6"/>
      <c r="D87" s="120"/>
      <c r="E87" s="22"/>
      <c r="F87" s="20"/>
      <c r="G87" s="20"/>
      <c r="H87" s="20"/>
      <c r="I87" s="20"/>
    </row>
    <row r="88" spans="1:9" ht="21">
      <c r="A88" s="55"/>
      <c r="B88" s="6"/>
      <c r="C88" s="6"/>
      <c r="D88" s="120"/>
      <c r="E88" s="22"/>
      <c r="F88" s="20"/>
      <c r="G88" s="20"/>
      <c r="H88" s="20"/>
      <c r="I88" s="20"/>
    </row>
    <row r="89" spans="1:9" ht="21">
      <c r="A89" s="55"/>
      <c r="B89" s="6"/>
      <c r="C89" s="6"/>
      <c r="D89" s="120"/>
      <c r="E89" s="22"/>
      <c r="F89" s="20"/>
      <c r="G89" s="20"/>
      <c r="H89" s="20"/>
      <c r="I89" s="20"/>
    </row>
    <row r="90" spans="1:9" ht="21">
      <c r="A90" s="55"/>
      <c r="B90" s="6"/>
      <c r="C90" s="6"/>
      <c r="D90" s="120"/>
      <c r="E90" s="22"/>
      <c r="F90" s="20"/>
      <c r="G90" s="20"/>
      <c r="H90" s="20"/>
      <c r="I90" s="20"/>
    </row>
    <row r="91" spans="1:9" ht="21">
      <c r="A91" s="55"/>
      <c r="B91" s="6"/>
      <c r="C91" s="6"/>
      <c r="D91" s="120"/>
      <c r="E91" s="22"/>
      <c r="F91" s="20"/>
      <c r="G91" s="20"/>
      <c r="H91" s="20"/>
      <c r="I91" s="20"/>
    </row>
    <row r="92" spans="1:9" ht="21">
      <c r="A92" s="55"/>
      <c r="B92" s="6"/>
      <c r="C92" s="6"/>
      <c r="D92" s="120"/>
      <c r="E92" s="22"/>
      <c r="F92" s="20"/>
      <c r="G92" s="20"/>
      <c r="H92" s="20"/>
      <c r="I92" s="20"/>
    </row>
    <row r="93" spans="1:9" ht="21">
      <c r="A93" s="55"/>
      <c r="B93" s="6"/>
      <c r="C93" s="6"/>
      <c r="D93" s="120"/>
      <c r="E93" s="22"/>
      <c r="F93" s="20"/>
      <c r="G93" s="20"/>
      <c r="H93" s="20"/>
      <c r="I93" s="20"/>
    </row>
    <row r="94" spans="1:9" ht="21">
      <c r="A94" s="55"/>
      <c r="B94" s="6"/>
      <c r="C94" s="6"/>
      <c r="D94" s="120"/>
      <c r="E94" s="22"/>
      <c r="F94" s="20"/>
      <c r="G94" s="20"/>
      <c r="H94" s="20"/>
      <c r="I94" s="20"/>
    </row>
    <row r="95" spans="1:9" ht="21">
      <c r="A95" s="55"/>
      <c r="B95" s="6"/>
      <c r="C95" s="6"/>
      <c r="D95" s="120"/>
      <c r="E95" s="22"/>
      <c r="F95" s="20"/>
      <c r="G95" s="20"/>
      <c r="H95" s="20"/>
      <c r="I95" s="20"/>
    </row>
    <row r="96" spans="1:9" ht="21">
      <c r="A96" s="55"/>
      <c r="B96" s="6"/>
      <c r="C96" s="6"/>
      <c r="D96" s="120"/>
      <c r="E96" s="22"/>
      <c r="F96" s="20"/>
      <c r="G96" s="20"/>
      <c r="H96" s="20"/>
      <c r="I96" s="20"/>
    </row>
    <row r="97" spans="1:9" ht="23.25" customHeight="1">
      <c r="A97" s="3"/>
      <c r="B97" s="3"/>
      <c r="C97" s="3"/>
      <c r="D97" s="117"/>
      <c r="E97" s="3"/>
      <c r="F97" s="3"/>
      <c r="G97" s="107"/>
      <c r="H97" s="107"/>
      <c r="I97" s="107"/>
    </row>
    <row r="98" spans="1:9" ht="23.25">
      <c r="A98" s="105" t="s">
        <v>34</v>
      </c>
      <c r="B98" s="105"/>
      <c r="C98" s="105"/>
      <c r="D98" s="105"/>
      <c r="E98" s="105"/>
      <c r="F98" s="105"/>
      <c r="G98" s="105"/>
      <c r="H98" s="105"/>
      <c r="I98" s="105"/>
    </row>
    <row r="99" spans="1:9" ht="23.25">
      <c r="A99" s="105" t="s">
        <v>152</v>
      </c>
      <c r="B99" s="105"/>
      <c r="C99" s="105"/>
      <c r="D99" s="105"/>
      <c r="E99" s="105"/>
      <c r="F99" s="105"/>
      <c r="G99" s="105"/>
      <c r="H99" s="105"/>
      <c r="I99" s="105"/>
    </row>
    <row r="100" spans="1:9" ht="23.25">
      <c r="A100" s="103" t="s">
        <v>43</v>
      </c>
      <c r="B100" s="103"/>
      <c r="C100" s="103"/>
      <c r="D100" s="103"/>
      <c r="E100" s="103"/>
      <c r="F100" s="103"/>
      <c r="G100" s="103"/>
      <c r="H100" s="103"/>
      <c r="I100" s="103"/>
    </row>
    <row r="101" spans="1:9" ht="21" customHeight="1">
      <c r="A101" s="108" t="s">
        <v>0</v>
      </c>
      <c r="B101" s="93" t="s">
        <v>1</v>
      </c>
      <c r="C101" s="94"/>
      <c r="D101" s="118" t="s">
        <v>2</v>
      </c>
      <c r="E101" s="91" t="s">
        <v>3</v>
      </c>
      <c r="F101" s="97" t="s">
        <v>4</v>
      </c>
      <c r="G101" s="97"/>
      <c r="H101" s="2" t="s">
        <v>5</v>
      </c>
      <c r="I101" s="2" t="s">
        <v>6</v>
      </c>
    </row>
    <row r="102" spans="1:9" ht="21">
      <c r="A102" s="108"/>
      <c r="B102" s="95"/>
      <c r="C102" s="96"/>
      <c r="D102" s="119"/>
      <c r="E102" s="92"/>
      <c r="F102" s="4" t="s">
        <v>7</v>
      </c>
      <c r="G102" s="4" t="s">
        <v>8</v>
      </c>
      <c r="H102" s="5" t="s">
        <v>9</v>
      </c>
      <c r="I102" s="5" t="s">
        <v>10</v>
      </c>
    </row>
    <row r="103" spans="1:9" ht="21">
      <c r="A103" s="106" t="s">
        <v>16</v>
      </c>
      <c r="B103" s="106"/>
      <c r="C103" s="106"/>
      <c r="D103" s="106"/>
      <c r="E103" s="106"/>
      <c r="F103" s="106"/>
      <c r="G103" s="106"/>
      <c r="H103" s="106"/>
      <c r="I103" s="106"/>
    </row>
    <row r="104" spans="1:9" ht="21">
      <c r="A104" s="55"/>
      <c r="B104" s="6"/>
      <c r="C104" s="6"/>
      <c r="D104" s="120"/>
      <c r="E104" s="6"/>
      <c r="F104" s="6"/>
      <c r="G104" s="6"/>
      <c r="H104" s="6"/>
      <c r="I104" s="6"/>
    </row>
    <row r="105" spans="1:9" ht="21">
      <c r="A105" s="55"/>
      <c r="B105" s="6"/>
      <c r="C105" s="6"/>
      <c r="D105" s="120"/>
      <c r="E105" s="6"/>
      <c r="F105" s="6"/>
      <c r="G105" s="6"/>
      <c r="H105" s="6"/>
      <c r="I105" s="6"/>
    </row>
    <row r="106" spans="1:9" ht="21">
      <c r="A106" s="55"/>
      <c r="B106" s="6"/>
      <c r="C106" s="6"/>
      <c r="D106" s="120"/>
      <c r="E106" s="6"/>
      <c r="F106" s="6"/>
      <c r="G106" s="6"/>
      <c r="H106" s="6"/>
      <c r="I106" s="6"/>
    </row>
    <row r="107" spans="1:9" ht="21">
      <c r="A107" s="55"/>
      <c r="B107" s="6"/>
      <c r="C107" s="6"/>
      <c r="D107" s="120"/>
      <c r="E107" s="6"/>
      <c r="F107" s="6"/>
      <c r="G107" s="6"/>
      <c r="H107" s="6"/>
      <c r="I107" s="6"/>
    </row>
    <row r="108" spans="1:9" ht="21">
      <c r="A108" s="55"/>
      <c r="B108" s="6"/>
      <c r="C108" s="6"/>
      <c r="D108" s="120"/>
      <c r="E108" s="6"/>
      <c r="F108" s="6"/>
      <c r="G108" s="6"/>
      <c r="H108" s="6"/>
      <c r="I108" s="6"/>
    </row>
    <row r="109" spans="1:9" ht="21">
      <c r="A109" s="55"/>
      <c r="B109" s="6"/>
      <c r="C109" s="6"/>
      <c r="D109" s="120"/>
      <c r="E109" s="6"/>
      <c r="F109" s="6"/>
      <c r="G109" s="6"/>
      <c r="H109" s="6"/>
      <c r="I109" s="6"/>
    </row>
    <row r="110" spans="1:9" ht="21">
      <c r="A110" s="55"/>
      <c r="B110" s="6"/>
      <c r="C110" s="6"/>
      <c r="D110" s="120"/>
      <c r="E110" s="6"/>
      <c r="F110" s="6"/>
      <c r="G110" s="6"/>
      <c r="H110" s="6"/>
      <c r="I110" s="6"/>
    </row>
    <row r="111" spans="1:9" ht="21">
      <c r="A111" s="55"/>
      <c r="B111" s="6"/>
      <c r="C111" s="6"/>
      <c r="D111" s="120"/>
      <c r="E111" s="6"/>
      <c r="F111" s="6"/>
      <c r="G111" s="6"/>
      <c r="H111" s="6"/>
      <c r="I111" s="6"/>
    </row>
    <row r="112" spans="1:9" ht="21">
      <c r="A112" s="55"/>
      <c r="B112" s="6"/>
      <c r="C112" s="6"/>
      <c r="D112" s="120"/>
      <c r="E112" s="6"/>
      <c r="F112" s="6"/>
      <c r="G112" s="6"/>
      <c r="H112" s="6"/>
      <c r="I112" s="6"/>
    </row>
    <row r="113" spans="1:9" ht="21">
      <c r="A113" s="55"/>
      <c r="B113" s="6"/>
      <c r="C113" s="6"/>
      <c r="D113" s="120"/>
      <c r="E113" s="6"/>
      <c r="F113" s="6"/>
      <c r="G113" s="6"/>
      <c r="H113" s="6"/>
      <c r="I113" s="6"/>
    </row>
    <row r="114" spans="1:9" ht="21">
      <c r="A114" s="55"/>
      <c r="B114" s="6"/>
      <c r="C114" s="6"/>
      <c r="D114" s="120"/>
      <c r="E114" s="6"/>
      <c r="F114" s="6"/>
      <c r="G114" s="6"/>
      <c r="H114" s="6"/>
      <c r="I114" s="6"/>
    </row>
    <row r="115" spans="1:9" ht="21">
      <c r="A115" s="55"/>
      <c r="B115" s="6"/>
      <c r="C115" s="6"/>
      <c r="D115" s="120"/>
      <c r="E115" s="6"/>
      <c r="F115" s="6"/>
      <c r="G115" s="6"/>
      <c r="H115" s="6"/>
      <c r="I115" s="6"/>
    </row>
    <row r="116" spans="1:9" ht="21">
      <c r="A116" s="55"/>
      <c r="B116" s="6"/>
      <c r="C116" s="6"/>
      <c r="D116" s="120"/>
      <c r="E116" s="6"/>
      <c r="F116" s="6"/>
      <c r="G116" s="6"/>
      <c r="H116" s="6"/>
      <c r="I116" s="6"/>
    </row>
    <row r="117" spans="1:9" ht="23.25">
      <c r="A117" s="105" t="s">
        <v>34</v>
      </c>
      <c r="B117" s="105"/>
      <c r="C117" s="105"/>
      <c r="D117" s="105"/>
      <c r="E117" s="105"/>
      <c r="F117" s="105"/>
      <c r="G117" s="105"/>
      <c r="H117" s="105"/>
      <c r="I117" s="105"/>
    </row>
    <row r="118" spans="1:9" ht="23.25">
      <c r="A118" s="105" t="s">
        <v>152</v>
      </c>
      <c r="B118" s="105"/>
      <c r="C118" s="105"/>
      <c r="D118" s="105"/>
      <c r="E118" s="105"/>
      <c r="F118" s="105"/>
      <c r="G118" s="105"/>
      <c r="H118" s="105"/>
      <c r="I118" s="105"/>
    </row>
    <row r="119" spans="1:9" ht="23.25">
      <c r="A119" s="103" t="s">
        <v>44</v>
      </c>
      <c r="B119" s="103"/>
      <c r="C119" s="103"/>
      <c r="D119" s="103"/>
      <c r="E119" s="103"/>
      <c r="F119" s="103"/>
      <c r="G119" s="103"/>
      <c r="H119" s="103"/>
      <c r="I119" s="103"/>
    </row>
    <row r="120" spans="1:9" ht="21" customHeight="1">
      <c r="A120" s="108" t="s">
        <v>0</v>
      </c>
      <c r="B120" s="93" t="s">
        <v>1</v>
      </c>
      <c r="C120" s="94"/>
      <c r="D120" s="118" t="s">
        <v>2</v>
      </c>
      <c r="E120" s="91" t="s">
        <v>3</v>
      </c>
      <c r="F120" s="97" t="s">
        <v>4</v>
      </c>
      <c r="G120" s="97"/>
      <c r="H120" s="2" t="s">
        <v>5</v>
      </c>
      <c r="I120" s="2" t="s">
        <v>6</v>
      </c>
    </row>
    <row r="121" spans="1:9" ht="21">
      <c r="A121" s="108"/>
      <c r="B121" s="95"/>
      <c r="C121" s="96"/>
      <c r="D121" s="119"/>
      <c r="E121" s="92"/>
      <c r="F121" s="4" t="s">
        <v>7</v>
      </c>
      <c r="G121" s="4" t="s">
        <v>8</v>
      </c>
      <c r="H121" s="5" t="s">
        <v>9</v>
      </c>
      <c r="I121" s="5" t="s">
        <v>10</v>
      </c>
    </row>
    <row r="122" spans="1:9" ht="21">
      <c r="A122" s="106" t="s">
        <v>16</v>
      </c>
      <c r="B122" s="106"/>
      <c r="C122" s="106"/>
      <c r="D122" s="106"/>
      <c r="E122" s="106"/>
      <c r="F122" s="106"/>
      <c r="G122" s="106"/>
      <c r="H122" s="106"/>
      <c r="I122" s="106"/>
    </row>
    <row r="123" spans="1:9" ht="21">
      <c r="A123" s="58"/>
      <c r="B123" s="20"/>
      <c r="C123" s="20"/>
      <c r="D123" s="126"/>
      <c r="E123" s="20"/>
      <c r="F123" s="20"/>
      <c r="G123" s="20"/>
      <c r="H123" s="20"/>
      <c r="I123" s="20"/>
    </row>
    <row r="124" spans="1:9" ht="21">
      <c r="A124" s="58"/>
      <c r="B124" s="20"/>
      <c r="C124" s="20"/>
      <c r="D124" s="126"/>
      <c r="E124" s="20"/>
      <c r="F124" s="20"/>
      <c r="G124" s="20"/>
      <c r="H124" s="20"/>
      <c r="I124" s="20"/>
    </row>
    <row r="125" spans="1:9" ht="21">
      <c r="A125" s="58"/>
      <c r="B125" s="20"/>
      <c r="C125" s="20"/>
      <c r="D125" s="126"/>
      <c r="E125" s="20"/>
      <c r="F125" s="20"/>
      <c r="G125" s="20"/>
      <c r="H125" s="20"/>
      <c r="I125" s="20"/>
    </row>
    <row r="126" spans="1:9" ht="21">
      <c r="A126" s="58"/>
      <c r="B126" s="20"/>
      <c r="C126" s="20"/>
      <c r="D126" s="126"/>
      <c r="E126" s="20"/>
      <c r="F126" s="20"/>
      <c r="G126" s="20"/>
      <c r="H126" s="20"/>
      <c r="I126" s="20"/>
    </row>
    <row r="127" spans="1:9" ht="21">
      <c r="A127" s="58"/>
      <c r="B127" s="20"/>
      <c r="C127" s="20"/>
      <c r="D127" s="126"/>
      <c r="E127" s="20"/>
      <c r="F127" s="20"/>
      <c r="G127" s="20"/>
      <c r="H127" s="20"/>
      <c r="I127" s="20"/>
    </row>
    <row r="128" spans="1:9" ht="21">
      <c r="A128" s="58"/>
      <c r="B128" s="20"/>
      <c r="C128" s="20"/>
      <c r="D128" s="126"/>
      <c r="E128" s="20"/>
      <c r="F128" s="20"/>
      <c r="G128" s="20"/>
      <c r="H128" s="20"/>
      <c r="I128" s="20"/>
    </row>
    <row r="129" spans="1:9" ht="21">
      <c r="A129" s="58"/>
      <c r="B129" s="20"/>
      <c r="C129" s="20"/>
      <c r="D129" s="126"/>
      <c r="E129" s="20"/>
      <c r="F129" s="20"/>
      <c r="G129" s="20"/>
      <c r="H129" s="20"/>
      <c r="I129" s="20"/>
    </row>
    <row r="130" spans="1:9" ht="21">
      <c r="A130" s="58"/>
      <c r="B130" s="20"/>
      <c r="C130" s="20"/>
      <c r="D130" s="126"/>
      <c r="E130" s="20"/>
      <c r="F130" s="20"/>
      <c r="G130" s="20"/>
      <c r="H130" s="20"/>
      <c r="I130" s="20"/>
    </row>
    <row r="131" spans="1:9" ht="21">
      <c r="A131" s="58"/>
      <c r="B131" s="20"/>
      <c r="C131" s="20"/>
      <c r="D131" s="126"/>
      <c r="E131" s="20"/>
      <c r="F131" s="20"/>
      <c r="G131" s="20"/>
      <c r="H131" s="20"/>
      <c r="I131" s="20"/>
    </row>
    <row r="132" spans="1:9" ht="21">
      <c r="A132" s="58"/>
      <c r="B132" s="20"/>
      <c r="C132" s="20"/>
      <c r="D132" s="126"/>
      <c r="E132" s="20"/>
      <c r="F132" s="20"/>
      <c r="G132" s="20"/>
      <c r="H132" s="20"/>
      <c r="I132" s="20"/>
    </row>
    <row r="133" spans="1:9" ht="21">
      <c r="A133" s="58"/>
      <c r="B133" s="20"/>
      <c r="C133" s="20"/>
      <c r="D133" s="126"/>
      <c r="E133" s="20"/>
      <c r="F133" s="20"/>
      <c r="G133" s="20"/>
      <c r="H133" s="20"/>
      <c r="I133" s="20"/>
    </row>
    <row r="134" spans="1:9" ht="21">
      <c r="A134" s="58"/>
      <c r="B134" s="20"/>
      <c r="C134" s="20"/>
      <c r="D134" s="126"/>
      <c r="E134" s="20"/>
      <c r="F134" s="20"/>
      <c r="G134" s="20"/>
      <c r="H134" s="20"/>
      <c r="I134" s="20"/>
    </row>
    <row r="135" spans="1:9" ht="23.25">
      <c r="A135" s="105" t="s">
        <v>34</v>
      </c>
      <c r="B135" s="105"/>
      <c r="C135" s="105"/>
      <c r="D135" s="105"/>
      <c r="E135" s="105"/>
      <c r="F135" s="105"/>
      <c r="G135" s="105"/>
      <c r="H135" s="105"/>
      <c r="I135" s="105"/>
    </row>
    <row r="136" spans="1:9" ht="23.25">
      <c r="A136" s="105" t="s">
        <v>152</v>
      </c>
      <c r="B136" s="105"/>
      <c r="C136" s="105"/>
      <c r="D136" s="105"/>
      <c r="E136" s="105"/>
      <c r="F136" s="105"/>
      <c r="G136" s="105"/>
      <c r="H136" s="105"/>
      <c r="I136" s="105"/>
    </row>
    <row r="137" spans="1:9" ht="23.25">
      <c r="A137" s="103" t="s">
        <v>45</v>
      </c>
      <c r="B137" s="103"/>
      <c r="C137" s="103"/>
      <c r="D137" s="103"/>
      <c r="E137" s="103"/>
      <c r="F137" s="103"/>
      <c r="G137" s="103"/>
      <c r="H137" s="103"/>
      <c r="I137" s="103"/>
    </row>
    <row r="138" spans="1:9" ht="21" customHeight="1">
      <c r="A138" s="108" t="s">
        <v>0</v>
      </c>
      <c r="B138" s="93" t="s">
        <v>1</v>
      </c>
      <c r="C138" s="94"/>
      <c r="D138" s="118" t="s">
        <v>2</v>
      </c>
      <c r="E138" s="91" t="s">
        <v>3</v>
      </c>
      <c r="F138" s="97" t="s">
        <v>4</v>
      </c>
      <c r="G138" s="97"/>
      <c r="H138" s="2" t="s">
        <v>5</v>
      </c>
      <c r="I138" s="2" t="s">
        <v>6</v>
      </c>
    </row>
    <row r="139" spans="1:9" ht="21">
      <c r="A139" s="108"/>
      <c r="B139" s="95"/>
      <c r="C139" s="96"/>
      <c r="D139" s="119"/>
      <c r="E139" s="92"/>
      <c r="F139" s="4" t="s">
        <v>7</v>
      </c>
      <c r="G139" s="4" t="s">
        <v>8</v>
      </c>
      <c r="H139" s="5" t="s">
        <v>9</v>
      </c>
      <c r="I139" s="5" t="s">
        <v>10</v>
      </c>
    </row>
    <row r="140" spans="1:9" ht="21">
      <c r="A140" s="48">
        <v>1</v>
      </c>
      <c r="B140" s="23" t="s">
        <v>46</v>
      </c>
      <c r="C140" s="24" t="s">
        <v>47</v>
      </c>
      <c r="D140" s="121" t="s">
        <v>48</v>
      </c>
      <c r="E140" s="19" t="s">
        <v>19</v>
      </c>
      <c r="F140" s="8">
        <v>1</v>
      </c>
      <c r="G140" s="8" t="s">
        <v>19</v>
      </c>
      <c r="H140" s="8">
        <v>12</v>
      </c>
      <c r="I140" s="8">
        <v>1</v>
      </c>
    </row>
    <row r="141" spans="1:9" ht="21.75" thickBot="1">
      <c r="A141" s="55"/>
      <c r="B141" s="6"/>
      <c r="C141" s="6"/>
      <c r="D141" s="120"/>
      <c r="E141" s="22"/>
      <c r="F141" s="6"/>
      <c r="G141" s="7"/>
      <c r="H141" s="7"/>
      <c r="I141" s="42">
        <f>SUM(I140:I140)</f>
        <v>1</v>
      </c>
    </row>
    <row r="142" spans="1:9" ht="21.75" thickTop="1">
      <c r="A142" s="55"/>
      <c r="B142" s="6"/>
      <c r="C142" s="6"/>
      <c r="D142" s="120"/>
      <c r="E142" s="22"/>
      <c r="F142" s="6"/>
      <c r="G142" s="6"/>
      <c r="H142" s="6"/>
      <c r="I142" s="6"/>
    </row>
    <row r="143" spans="1:9" ht="21">
      <c r="A143" s="55"/>
      <c r="B143" s="6"/>
      <c r="C143" s="6"/>
      <c r="D143" s="120"/>
      <c r="E143" s="22"/>
      <c r="F143" s="6"/>
      <c r="G143" s="6"/>
      <c r="H143" s="6"/>
      <c r="I143" s="6"/>
    </row>
    <row r="144" spans="1:9" ht="21">
      <c r="A144" s="55"/>
      <c r="B144" s="6"/>
      <c r="C144" s="6"/>
      <c r="D144" s="120"/>
      <c r="E144" s="22"/>
      <c r="F144" s="6"/>
      <c r="G144" s="6"/>
      <c r="H144" s="6"/>
      <c r="I144" s="6"/>
    </row>
    <row r="145" spans="1:9" ht="21">
      <c r="A145" s="55"/>
      <c r="B145" s="6"/>
      <c r="C145" s="6"/>
      <c r="D145" s="120"/>
      <c r="E145" s="22"/>
      <c r="F145" s="6"/>
      <c r="G145" s="6"/>
      <c r="H145" s="6"/>
      <c r="I145" s="6"/>
    </row>
    <row r="146" spans="1:9" ht="21">
      <c r="A146" s="55"/>
      <c r="B146" s="6"/>
      <c r="C146" s="6"/>
      <c r="D146" s="120"/>
      <c r="E146" s="22"/>
      <c r="F146" s="6"/>
      <c r="G146" s="6"/>
      <c r="H146" s="6"/>
      <c r="I146" s="6"/>
    </row>
    <row r="147" spans="1:9" ht="21">
      <c r="A147" s="55"/>
      <c r="B147" s="6"/>
      <c r="C147" s="6"/>
      <c r="D147" s="120"/>
      <c r="E147" s="22"/>
      <c r="F147" s="6"/>
      <c r="G147" s="6"/>
      <c r="H147" s="6"/>
      <c r="I147" s="6"/>
    </row>
    <row r="148" spans="1:9" ht="21">
      <c r="A148" s="55"/>
      <c r="B148" s="6"/>
      <c r="C148" s="6"/>
      <c r="D148" s="120"/>
      <c r="E148" s="22"/>
      <c r="F148" s="6"/>
      <c r="G148" s="6"/>
      <c r="H148" s="6"/>
      <c r="I148" s="6"/>
    </row>
    <row r="149" spans="1:9" ht="21">
      <c r="A149" s="55"/>
      <c r="B149" s="6"/>
      <c r="C149" s="6"/>
      <c r="D149" s="120"/>
      <c r="E149" s="22"/>
      <c r="F149" s="6"/>
      <c r="G149" s="6"/>
      <c r="H149" s="6"/>
      <c r="I149" s="6"/>
    </row>
    <row r="150" spans="1:9" ht="21">
      <c r="A150" s="55"/>
      <c r="B150" s="6"/>
      <c r="C150" s="6"/>
      <c r="D150" s="120"/>
      <c r="E150" s="22"/>
      <c r="F150" s="6"/>
      <c r="G150" s="6"/>
      <c r="H150" s="6"/>
      <c r="I150" s="6"/>
    </row>
    <row r="151" spans="1:9" ht="21">
      <c r="A151" s="55"/>
      <c r="B151" s="6"/>
      <c r="C151" s="6"/>
      <c r="D151" s="120"/>
      <c r="E151" s="22"/>
      <c r="F151" s="6"/>
      <c r="G151" s="6"/>
      <c r="H151" s="6"/>
      <c r="I151" s="6"/>
    </row>
    <row r="152" spans="1:9" ht="21">
      <c r="A152" s="55"/>
      <c r="B152" s="6"/>
      <c r="C152" s="6"/>
      <c r="D152" s="120"/>
      <c r="E152" s="22"/>
      <c r="F152" s="6"/>
      <c r="G152" s="6"/>
      <c r="H152" s="6"/>
      <c r="I152" s="6"/>
    </row>
    <row r="153" spans="1:9" ht="23.25">
      <c r="A153" s="105" t="s">
        <v>34</v>
      </c>
      <c r="B153" s="105"/>
      <c r="C153" s="105"/>
      <c r="D153" s="105"/>
      <c r="E153" s="105"/>
      <c r="F153" s="105"/>
      <c r="G153" s="105"/>
      <c r="H153" s="105"/>
      <c r="I153" s="105"/>
    </row>
    <row r="154" spans="1:9" ht="23.25">
      <c r="A154" s="105" t="s">
        <v>152</v>
      </c>
      <c r="B154" s="105"/>
      <c r="C154" s="105"/>
      <c r="D154" s="105"/>
      <c r="E154" s="105"/>
      <c r="F154" s="105"/>
      <c r="G154" s="105"/>
      <c r="H154" s="105"/>
      <c r="I154" s="105"/>
    </row>
    <row r="155" spans="1:9" ht="23.25">
      <c r="A155" s="103" t="s">
        <v>49</v>
      </c>
      <c r="B155" s="103"/>
      <c r="C155" s="103"/>
      <c r="D155" s="103"/>
      <c r="E155" s="103"/>
      <c r="F155" s="103"/>
      <c r="G155" s="103"/>
      <c r="H155" s="103"/>
      <c r="I155" s="103"/>
    </row>
    <row r="156" spans="1:9" ht="21" customHeight="1">
      <c r="A156" s="108" t="s">
        <v>0</v>
      </c>
      <c r="B156" s="93" t="s">
        <v>1</v>
      </c>
      <c r="C156" s="94"/>
      <c r="D156" s="118" t="s">
        <v>2</v>
      </c>
      <c r="E156" s="91" t="s">
        <v>3</v>
      </c>
      <c r="F156" s="97" t="s">
        <v>4</v>
      </c>
      <c r="G156" s="97"/>
      <c r="H156" s="2" t="s">
        <v>5</v>
      </c>
      <c r="I156" s="2" t="s">
        <v>6</v>
      </c>
    </row>
    <row r="157" spans="1:9" ht="21.75" customHeight="1">
      <c r="A157" s="108"/>
      <c r="B157" s="95"/>
      <c r="C157" s="96"/>
      <c r="D157" s="119"/>
      <c r="E157" s="92"/>
      <c r="F157" s="4" t="s">
        <v>7</v>
      </c>
      <c r="G157" s="4" t="s">
        <v>8</v>
      </c>
      <c r="H157" s="5" t="s">
        <v>9</v>
      </c>
      <c r="I157" s="5" t="s">
        <v>10</v>
      </c>
    </row>
    <row r="158" spans="1:9" ht="21">
      <c r="A158" s="109" t="s">
        <v>144</v>
      </c>
      <c r="B158" s="110"/>
      <c r="C158" s="110"/>
      <c r="D158" s="110"/>
      <c r="E158" s="110"/>
      <c r="F158" s="110"/>
      <c r="G158" s="110"/>
      <c r="H158" s="110"/>
      <c r="I158" s="111"/>
    </row>
    <row r="179" spans="1:9" ht="21">
      <c r="A179" s="55"/>
      <c r="B179" s="6"/>
      <c r="C179" s="6"/>
      <c r="D179" s="120"/>
      <c r="E179" s="22"/>
      <c r="F179" s="6"/>
      <c r="G179" s="6"/>
      <c r="H179" s="6"/>
      <c r="I179" s="6"/>
    </row>
    <row r="180" spans="1:9" ht="21">
      <c r="A180" s="55"/>
      <c r="B180" s="6"/>
      <c r="C180" s="6"/>
      <c r="D180" s="120"/>
      <c r="E180" s="22"/>
      <c r="F180" s="6"/>
      <c r="G180" s="6"/>
      <c r="H180" s="6"/>
      <c r="I180" s="6"/>
    </row>
    <row r="181" spans="1:9" ht="21">
      <c r="A181" s="55"/>
      <c r="B181" s="6"/>
      <c r="C181" s="6"/>
      <c r="D181" s="120"/>
      <c r="E181" s="22"/>
      <c r="F181" s="6"/>
      <c r="G181" s="6"/>
      <c r="H181" s="6"/>
      <c r="I181" s="6"/>
    </row>
    <row r="182" spans="1:9" ht="21">
      <c r="A182" s="55"/>
      <c r="B182" s="6"/>
      <c r="C182" s="6"/>
      <c r="D182" s="120"/>
      <c r="E182" s="22"/>
      <c r="F182" s="6"/>
      <c r="G182" s="6"/>
      <c r="H182" s="6"/>
      <c r="I182" s="6"/>
    </row>
    <row r="183" spans="1:9" ht="21">
      <c r="A183" s="55"/>
      <c r="B183" s="6"/>
      <c r="C183" s="6"/>
      <c r="D183" s="120"/>
      <c r="E183" s="22"/>
      <c r="F183" s="6"/>
      <c r="G183" s="6"/>
      <c r="H183" s="6"/>
      <c r="I183" s="6"/>
    </row>
    <row r="184" spans="1:9" ht="21">
      <c r="A184" s="55"/>
      <c r="B184" s="6"/>
      <c r="C184" s="6"/>
      <c r="D184" s="120"/>
      <c r="E184" s="22"/>
      <c r="F184" s="6"/>
      <c r="G184" s="6"/>
      <c r="H184" s="6"/>
      <c r="I184" s="6"/>
    </row>
    <row r="185" spans="1:9" ht="21">
      <c r="A185" s="55"/>
      <c r="B185" s="6"/>
      <c r="C185" s="6"/>
      <c r="D185" s="120"/>
      <c r="E185" s="22"/>
      <c r="F185" s="6"/>
      <c r="G185" s="6"/>
      <c r="H185" s="6"/>
      <c r="I185" s="6"/>
    </row>
    <row r="186" spans="1:9" ht="21">
      <c r="A186" s="55"/>
      <c r="B186" s="6"/>
      <c r="C186" s="6"/>
      <c r="D186" s="120"/>
      <c r="E186" s="22"/>
      <c r="F186" s="6"/>
      <c r="G186" s="6"/>
      <c r="H186" s="6"/>
      <c r="I186" s="6"/>
    </row>
    <row r="187" spans="1:9" ht="21">
      <c r="A187" s="55"/>
      <c r="B187" s="6"/>
      <c r="C187" s="6"/>
      <c r="D187" s="120"/>
      <c r="E187" s="22"/>
      <c r="F187" s="6"/>
      <c r="G187" s="6"/>
      <c r="H187" s="6"/>
      <c r="I187" s="6"/>
    </row>
    <row r="188" spans="1:9" ht="21">
      <c r="A188" s="55"/>
      <c r="B188" s="6"/>
      <c r="C188" s="6"/>
      <c r="D188" s="120"/>
      <c r="E188" s="22"/>
      <c r="F188" s="6"/>
      <c r="G188" s="6"/>
      <c r="H188" s="6"/>
      <c r="I188" s="6"/>
    </row>
    <row r="189" spans="1:9" ht="21">
      <c r="A189" s="55"/>
      <c r="B189" s="6"/>
      <c r="C189" s="6"/>
      <c r="D189" s="120"/>
      <c r="E189" s="22"/>
      <c r="F189" s="6"/>
      <c r="G189" s="6"/>
      <c r="H189" s="6"/>
      <c r="I189" s="6"/>
    </row>
    <row r="190" spans="1:9" ht="21">
      <c r="A190" s="55"/>
      <c r="B190" s="6"/>
      <c r="C190" s="6"/>
      <c r="D190" s="120"/>
      <c r="E190" s="22"/>
      <c r="F190" s="6"/>
      <c r="G190" s="6"/>
      <c r="H190" s="6"/>
      <c r="I190" s="6"/>
    </row>
    <row r="191" spans="1:9" ht="21">
      <c r="A191" s="55"/>
      <c r="B191" s="6"/>
      <c r="C191" s="6"/>
      <c r="D191" s="120"/>
      <c r="E191" s="22"/>
      <c r="F191" s="6"/>
      <c r="G191" s="6"/>
      <c r="H191" s="6"/>
      <c r="I191" s="6"/>
    </row>
    <row r="192" spans="1:9" ht="21">
      <c r="A192" s="55"/>
      <c r="B192" s="6"/>
      <c r="C192" s="6"/>
      <c r="D192" s="120"/>
      <c r="E192" s="22"/>
      <c r="F192" s="6"/>
      <c r="G192" s="6"/>
      <c r="H192" s="6"/>
      <c r="I192" s="6"/>
    </row>
    <row r="193" spans="1:9" ht="21">
      <c r="A193" s="55"/>
      <c r="B193" s="6"/>
      <c r="C193" s="6"/>
      <c r="D193" s="120"/>
      <c r="E193" s="22"/>
      <c r="F193" s="6"/>
      <c r="G193" s="6"/>
      <c r="H193" s="6"/>
      <c r="I193" s="6"/>
    </row>
  </sheetData>
  <sheetProtection/>
  <mergeCells count="79">
    <mergeCell ref="F23:G23"/>
    <mergeCell ref="F5:G5"/>
    <mergeCell ref="E43:E44"/>
    <mergeCell ref="F43:G43"/>
    <mergeCell ref="A158:I158"/>
    <mergeCell ref="A20:I20"/>
    <mergeCell ref="A21:I21"/>
    <mergeCell ref="A22:I22"/>
    <mergeCell ref="A23:A24"/>
    <mergeCell ref="B23:C24"/>
    <mergeCell ref="E23:E24"/>
    <mergeCell ref="A81:I81"/>
    <mergeCell ref="A82:A83"/>
    <mergeCell ref="B82:C83"/>
    <mergeCell ref="A2:I2"/>
    <mergeCell ref="A3:I3"/>
    <mergeCell ref="A4:I4"/>
    <mergeCell ref="A5:A6"/>
    <mergeCell ref="B5:C6"/>
    <mergeCell ref="D5:D6"/>
    <mergeCell ref="E5:E6"/>
    <mergeCell ref="A40:I40"/>
    <mergeCell ref="A41:I41"/>
    <mergeCell ref="A42:I42"/>
    <mergeCell ref="A43:A44"/>
    <mergeCell ref="A79:I79"/>
    <mergeCell ref="D43:D44"/>
    <mergeCell ref="B43:C44"/>
    <mergeCell ref="A59:I59"/>
    <mergeCell ref="A60:I60"/>
    <mergeCell ref="A80:I80"/>
    <mergeCell ref="E82:E83"/>
    <mergeCell ref="F82:G82"/>
    <mergeCell ref="A98:I98"/>
    <mergeCell ref="A99:I99"/>
    <mergeCell ref="A100:I100"/>
    <mergeCell ref="G97:I97"/>
    <mergeCell ref="A154:I154"/>
    <mergeCell ref="B138:C139"/>
    <mergeCell ref="A101:A102"/>
    <mergeCell ref="B101:C102"/>
    <mergeCell ref="D101:D102"/>
    <mergeCell ref="E101:E102"/>
    <mergeCell ref="F101:G101"/>
    <mergeCell ref="A120:A121"/>
    <mergeCell ref="B120:C121"/>
    <mergeCell ref="D120:D121"/>
    <mergeCell ref="A155:I155"/>
    <mergeCell ref="A156:A157"/>
    <mergeCell ref="B156:C157"/>
    <mergeCell ref="D156:D157"/>
    <mergeCell ref="E156:E157"/>
    <mergeCell ref="F156:G156"/>
    <mergeCell ref="A118:I118"/>
    <mergeCell ref="A7:I7"/>
    <mergeCell ref="A153:I153"/>
    <mergeCell ref="A135:I135"/>
    <mergeCell ref="A136:I136"/>
    <mergeCell ref="A137:I137"/>
    <mergeCell ref="A138:A139"/>
    <mergeCell ref="E120:E121"/>
    <mergeCell ref="F120:G120"/>
    <mergeCell ref="D82:D83"/>
    <mergeCell ref="D138:D139"/>
    <mergeCell ref="E138:E139"/>
    <mergeCell ref="A119:I119"/>
    <mergeCell ref="G1:I1"/>
    <mergeCell ref="A64:I64"/>
    <mergeCell ref="D23:D24"/>
    <mergeCell ref="A122:I122"/>
    <mergeCell ref="F138:G138"/>
    <mergeCell ref="A117:I117"/>
    <mergeCell ref="A103:I103"/>
    <mergeCell ref="A61:I61"/>
    <mergeCell ref="A62:A63"/>
    <mergeCell ref="B62:C63"/>
    <mergeCell ref="D62:D63"/>
    <mergeCell ref="E62:E63"/>
    <mergeCell ref="F62:G6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205">
      <selection activeCell="E51" sqref="E51"/>
    </sheetView>
  </sheetViews>
  <sheetFormatPr defaultColWidth="8.7109375" defaultRowHeight="15"/>
  <cols>
    <col min="1" max="1" width="6.421875" style="1" bestFit="1" customWidth="1"/>
    <col min="2" max="2" width="14.00390625" style="1" bestFit="1" customWidth="1"/>
    <col min="3" max="3" width="11.28125" style="1" bestFit="1" customWidth="1"/>
    <col min="4" max="4" width="29.00390625" style="127" bestFit="1" customWidth="1"/>
    <col min="5" max="5" width="17.8515625" style="1" bestFit="1" customWidth="1"/>
    <col min="6" max="6" width="9.140625" style="1" bestFit="1" customWidth="1"/>
    <col min="7" max="7" width="17.00390625" style="1" bestFit="1" customWidth="1"/>
    <col min="8" max="8" width="20.7109375" style="1" bestFit="1" customWidth="1"/>
    <col min="9" max="9" width="7.57421875" style="1" bestFit="1" customWidth="1"/>
    <col min="10" max="16384" width="8.7109375" style="1" customWidth="1"/>
  </cols>
  <sheetData>
    <row r="1" spans="1:9" ht="23.25" customHeight="1">
      <c r="A1" s="3"/>
      <c r="B1" s="3"/>
      <c r="C1" s="3"/>
      <c r="D1" s="117"/>
      <c r="E1" s="3"/>
      <c r="F1" s="3"/>
      <c r="G1" s="107"/>
      <c r="H1" s="107"/>
      <c r="I1" s="107"/>
    </row>
    <row r="2" spans="1:9" ht="23.25">
      <c r="A2" s="105" t="s">
        <v>50</v>
      </c>
      <c r="B2" s="105"/>
      <c r="C2" s="105"/>
      <c r="D2" s="105"/>
      <c r="E2" s="105"/>
      <c r="F2" s="105"/>
      <c r="G2" s="105"/>
      <c r="H2" s="105"/>
      <c r="I2" s="105"/>
    </row>
    <row r="3" spans="1:9" ht="23.25">
      <c r="A3" s="105" t="s">
        <v>152</v>
      </c>
      <c r="B3" s="105"/>
      <c r="C3" s="105"/>
      <c r="D3" s="105"/>
      <c r="E3" s="105"/>
      <c r="F3" s="105"/>
      <c r="G3" s="105"/>
      <c r="H3" s="105"/>
      <c r="I3" s="105"/>
    </row>
    <row r="4" spans="1:9" ht="23.25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9" ht="21" customHeight="1">
      <c r="A5" s="108" t="s">
        <v>0</v>
      </c>
      <c r="B5" s="93" t="s">
        <v>1</v>
      </c>
      <c r="C5" s="94"/>
      <c r="D5" s="118" t="s">
        <v>2</v>
      </c>
      <c r="E5" s="91" t="s">
        <v>3</v>
      </c>
      <c r="F5" s="97" t="s">
        <v>4</v>
      </c>
      <c r="G5" s="97"/>
      <c r="H5" s="2" t="s">
        <v>5</v>
      </c>
      <c r="I5" s="2" t="s">
        <v>6</v>
      </c>
    </row>
    <row r="6" spans="1:9" ht="21">
      <c r="A6" s="108"/>
      <c r="B6" s="95"/>
      <c r="C6" s="96"/>
      <c r="D6" s="119"/>
      <c r="E6" s="92"/>
      <c r="F6" s="4" t="s">
        <v>7</v>
      </c>
      <c r="G6" s="4" t="s">
        <v>8</v>
      </c>
      <c r="H6" s="5" t="s">
        <v>9</v>
      </c>
      <c r="I6" s="5" t="s">
        <v>10</v>
      </c>
    </row>
    <row r="7" spans="1:9" ht="21">
      <c r="A7" s="106" t="s">
        <v>16</v>
      </c>
      <c r="B7" s="106"/>
      <c r="C7" s="106"/>
      <c r="D7" s="106"/>
      <c r="E7" s="106"/>
      <c r="F7" s="106"/>
      <c r="G7" s="106"/>
      <c r="H7" s="106"/>
      <c r="I7" s="106"/>
    </row>
    <row r="8" spans="1:9" ht="21">
      <c r="A8" s="55"/>
      <c r="B8" s="6"/>
      <c r="C8" s="6"/>
      <c r="D8" s="120"/>
      <c r="E8" s="6"/>
      <c r="F8" s="6"/>
      <c r="G8" s="6"/>
      <c r="H8" s="6"/>
      <c r="I8" s="6"/>
    </row>
    <row r="9" spans="1:9" ht="21">
      <c r="A9" s="55"/>
      <c r="B9" s="6"/>
      <c r="C9" s="6"/>
      <c r="D9" s="120"/>
      <c r="E9" s="6"/>
      <c r="F9" s="6"/>
      <c r="G9" s="6"/>
      <c r="H9" s="6"/>
      <c r="I9" s="6"/>
    </row>
    <row r="10" spans="1:9" ht="21">
      <c r="A10" s="55"/>
      <c r="B10" s="6"/>
      <c r="C10" s="6"/>
      <c r="D10" s="120"/>
      <c r="E10" s="6"/>
      <c r="F10" s="6"/>
      <c r="G10" s="6"/>
      <c r="H10" s="6"/>
      <c r="I10" s="6"/>
    </row>
    <row r="11" spans="1:9" ht="21">
      <c r="A11" s="55"/>
      <c r="B11" s="6"/>
      <c r="C11" s="6"/>
      <c r="D11" s="120"/>
      <c r="E11" s="6"/>
      <c r="F11" s="6"/>
      <c r="G11" s="6"/>
      <c r="H11" s="6"/>
      <c r="I11" s="6"/>
    </row>
    <row r="12" spans="1:9" ht="21">
      <c r="A12" s="55"/>
      <c r="B12" s="6"/>
      <c r="C12" s="6"/>
      <c r="D12" s="120"/>
      <c r="E12" s="6"/>
      <c r="F12" s="6"/>
      <c r="G12" s="6"/>
      <c r="H12" s="6"/>
      <c r="I12" s="6"/>
    </row>
    <row r="13" spans="1:9" ht="21">
      <c r="A13" s="55"/>
      <c r="B13" s="6"/>
      <c r="C13" s="6"/>
      <c r="D13" s="120"/>
      <c r="E13" s="6"/>
      <c r="F13" s="6"/>
      <c r="G13" s="6"/>
      <c r="H13" s="6"/>
      <c r="I13" s="6"/>
    </row>
    <row r="14" spans="1:9" ht="21">
      <c r="A14" s="55"/>
      <c r="B14" s="6"/>
      <c r="C14" s="6"/>
      <c r="D14" s="120"/>
      <c r="E14" s="6"/>
      <c r="F14" s="6"/>
      <c r="G14" s="6"/>
      <c r="H14" s="6"/>
      <c r="I14" s="6"/>
    </row>
    <row r="15" spans="1:9" ht="21">
      <c r="A15" s="55"/>
      <c r="B15" s="6"/>
      <c r="C15" s="6"/>
      <c r="D15" s="120"/>
      <c r="E15" s="6"/>
      <c r="F15" s="6"/>
      <c r="G15" s="6"/>
      <c r="H15" s="6"/>
      <c r="I15" s="6"/>
    </row>
    <row r="16" spans="1:9" ht="21">
      <c r="A16" s="55"/>
      <c r="B16" s="6"/>
      <c r="C16" s="6"/>
      <c r="D16" s="120"/>
      <c r="E16" s="6"/>
      <c r="F16" s="6"/>
      <c r="G16" s="6"/>
      <c r="H16" s="6"/>
      <c r="I16" s="6"/>
    </row>
    <row r="17" spans="1:9" ht="21">
      <c r="A17" s="55"/>
      <c r="B17" s="6"/>
      <c r="C17" s="6"/>
      <c r="D17" s="120"/>
      <c r="E17" s="6"/>
      <c r="F17" s="6"/>
      <c r="G17" s="6"/>
      <c r="H17" s="6"/>
      <c r="I17" s="6"/>
    </row>
    <row r="18" spans="1:9" ht="21">
      <c r="A18" s="55"/>
      <c r="B18" s="6"/>
      <c r="C18" s="6"/>
      <c r="D18" s="120"/>
      <c r="E18" s="6"/>
      <c r="F18" s="6"/>
      <c r="G18" s="6"/>
      <c r="H18" s="6"/>
      <c r="I18" s="6"/>
    </row>
    <row r="19" spans="1:9" ht="21">
      <c r="A19" s="55"/>
      <c r="B19" s="6"/>
      <c r="C19" s="6"/>
      <c r="D19" s="120"/>
      <c r="E19" s="6"/>
      <c r="F19" s="6"/>
      <c r="G19" s="6"/>
      <c r="H19" s="6"/>
      <c r="I19" s="6"/>
    </row>
    <row r="20" spans="1:9" ht="23.25">
      <c r="A20" s="105" t="s">
        <v>50</v>
      </c>
      <c r="B20" s="105"/>
      <c r="C20" s="105"/>
      <c r="D20" s="105"/>
      <c r="E20" s="105"/>
      <c r="F20" s="105"/>
      <c r="G20" s="105"/>
      <c r="H20" s="105"/>
      <c r="I20" s="105"/>
    </row>
    <row r="21" spans="1:9" ht="23.25">
      <c r="A21" s="105" t="s">
        <v>152</v>
      </c>
      <c r="B21" s="105"/>
      <c r="C21" s="105"/>
      <c r="D21" s="105"/>
      <c r="E21" s="105"/>
      <c r="F21" s="105"/>
      <c r="G21" s="105"/>
      <c r="H21" s="105"/>
      <c r="I21" s="105"/>
    </row>
    <row r="22" spans="1:9" ht="23.25">
      <c r="A22" s="103" t="s">
        <v>18</v>
      </c>
      <c r="B22" s="103"/>
      <c r="C22" s="103"/>
      <c r="D22" s="103"/>
      <c r="E22" s="103"/>
      <c r="F22" s="103"/>
      <c r="G22" s="103"/>
      <c r="H22" s="103"/>
      <c r="I22" s="103"/>
    </row>
    <row r="23" spans="1:9" ht="21" customHeight="1">
      <c r="A23" s="108" t="s">
        <v>0</v>
      </c>
      <c r="B23" s="93" t="s">
        <v>1</v>
      </c>
      <c r="C23" s="94"/>
      <c r="D23" s="118" t="s">
        <v>2</v>
      </c>
      <c r="E23" s="91" t="s">
        <v>3</v>
      </c>
      <c r="F23" s="97" t="s">
        <v>4</v>
      </c>
      <c r="G23" s="97"/>
      <c r="H23" s="2" t="s">
        <v>5</v>
      </c>
      <c r="I23" s="2" t="s">
        <v>6</v>
      </c>
    </row>
    <row r="24" spans="1:9" ht="21">
      <c r="A24" s="108"/>
      <c r="B24" s="95"/>
      <c r="C24" s="96"/>
      <c r="D24" s="119"/>
      <c r="E24" s="92"/>
      <c r="F24" s="4" t="s">
        <v>7</v>
      </c>
      <c r="G24" s="4" t="s">
        <v>8</v>
      </c>
      <c r="H24" s="5" t="s">
        <v>9</v>
      </c>
      <c r="I24" s="5" t="s">
        <v>10</v>
      </c>
    </row>
    <row r="25" spans="1:9" ht="21">
      <c r="A25" s="49">
        <v>1</v>
      </c>
      <c r="B25" s="27" t="s">
        <v>63</v>
      </c>
      <c r="C25" s="28" t="s">
        <v>64</v>
      </c>
      <c r="D25" s="131">
        <v>41141</v>
      </c>
      <c r="E25" s="8" t="s">
        <v>19</v>
      </c>
      <c r="F25" s="8">
        <v>1</v>
      </c>
      <c r="G25" s="8" t="s">
        <v>19</v>
      </c>
      <c r="H25" s="8">
        <v>12</v>
      </c>
      <c r="I25" s="8">
        <v>1</v>
      </c>
    </row>
    <row r="26" spans="1:9" ht="21">
      <c r="A26" s="49">
        <v>2</v>
      </c>
      <c r="B26" s="27" t="s">
        <v>55</v>
      </c>
      <c r="C26" s="28" t="s">
        <v>56</v>
      </c>
      <c r="D26" s="130">
        <v>41519</v>
      </c>
      <c r="E26" s="25" t="s">
        <v>19</v>
      </c>
      <c r="F26" s="31">
        <v>1</v>
      </c>
      <c r="G26" s="8" t="s">
        <v>19</v>
      </c>
      <c r="H26" s="8">
        <v>12</v>
      </c>
      <c r="I26" s="8">
        <v>1</v>
      </c>
    </row>
    <row r="27" spans="1:9" s="54" customFormat="1" ht="21">
      <c r="A27" s="49">
        <v>3</v>
      </c>
      <c r="B27" s="72" t="s">
        <v>142</v>
      </c>
      <c r="C27" s="63" t="s">
        <v>143</v>
      </c>
      <c r="D27" s="132">
        <v>41913</v>
      </c>
      <c r="E27" s="73" t="s">
        <v>19</v>
      </c>
      <c r="F27" s="74">
        <v>1</v>
      </c>
      <c r="G27" s="51" t="s">
        <v>19</v>
      </c>
      <c r="H27" s="51">
        <v>12</v>
      </c>
      <c r="I27" s="51">
        <v>1</v>
      </c>
    </row>
    <row r="28" spans="1:9" ht="21">
      <c r="A28" s="49">
        <v>4</v>
      </c>
      <c r="B28" s="23" t="s">
        <v>53</v>
      </c>
      <c r="C28" s="24" t="s">
        <v>54</v>
      </c>
      <c r="D28" s="131">
        <v>42887</v>
      </c>
      <c r="E28" s="14" t="s">
        <v>19</v>
      </c>
      <c r="F28" s="13">
        <v>1</v>
      </c>
      <c r="G28" s="8" t="s">
        <v>19</v>
      </c>
      <c r="H28" s="8">
        <v>12</v>
      </c>
      <c r="I28" s="8">
        <v>1</v>
      </c>
    </row>
    <row r="29" spans="1:9" ht="21.75" thickBot="1">
      <c r="A29" s="55"/>
      <c r="B29" s="6"/>
      <c r="C29" s="6"/>
      <c r="D29" s="120"/>
      <c r="E29" s="6"/>
      <c r="F29" s="6"/>
      <c r="G29" s="6"/>
      <c r="H29" s="6"/>
      <c r="I29" s="42">
        <f>SUM(I25:I28)</f>
        <v>4</v>
      </c>
    </row>
    <row r="30" spans="1:9" ht="21.75" thickTop="1">
      <c r="A30" s="55"/>
      <c r="B30" s="79" t="s">
        <v>190</v>
      </c>
      <c r="C30" s="6"/>
      <c r="D30" s="120"/>
      <c r="E30" s="6"/>
      <c r="F30" s="6"/>
      <c r="G30" s="6"/>
      <c r="H30" s="6"/>
      <c r="I30" s="6"/>
    </row>
    <row r="31" spans="1:9" ht="21">
      <c r="A31" s="55"/>
      <c r="B31" s="6"/>
      <c r="C31" s="6"/>
      <c r="D31" s="120"/>
      <c r="E31" s="6"/>
      <c r="F31" s="6"/>
      <c r="G31" s="6"/>
      <c r="H31" s="6"/>
      <c r="I31" s="6"/>
    </row>
    <row r="32" spans="1:9" ht="21">
      <c r="A32" s="55"/>
      <c r="B32" s="6"/>
      <c r="C32" s="6"/>
      <c r="D32" s="120"/>
      <c r="E32" s="6"/>
      <c r="F32" s="6"/>
      <c r="G32" s="6"/>
      <c r="H32" s="6"/>
      <c r="I32" s="6"/>
    </row>
    <row r="33" spans="1:9" ht="21">
      <c r="A33" s="55"/>
      <c r="B33" s="6"/>
      <c r="C33" s="6"/>
      <c r="D33" s="120"/>
      <c r="E33" s="6"/>
      <c r="F33" s="6"/>
      <c r="G33" s="6"/>
      <c r="H33" s="6"/>
      <c r="I33" s="6"/>
    </row>
    <row r="34" spans="1:9" ht="21">
      <c r="A34" s="55"/>
      <c r="B34" s="6"/>
      <c r="C34" s="6"/>
      <c r="D34" s="120"/>
      <c r="E34" s="6"/>
      <c r="F34" s="6"/>
      <c r="G34" s="6"/>
      <c r="H34" s="6"/>
      <c r="I34" s="6"/>
    </row>
    <row r="35" spans="1:9" ht="21">
      <c r="A35" s="55"/>
      <c r="B35" s="6"/>
      <c r="C35" s="6"/>
      <c r="D35" s="120"/>
      <c r="E35" s="6"/>
      <c r="F35" s="6"/>
      <c r="G35" s="6"/>
      <c r="H35" s="6"/>
      <c r="I35" s="6"/>
    </row>
    <row r="36" spans="1:9" ht="21">
      <c r="A36" s="55"/>
      <c r="B36" s="6"/>
      <c r="C36" s="6"/>
      <c r="D36" s="120"/>
      <c r="E36" s="6"/>
      <c r="F36" s="6"/>
      <c r="G36" s="6"/>
      <c r="H36" s="6"/>
      <c r="I36" s="6"/>
    </row>
    <row r="37" spans="1:9" ht="21">
      <c r="A37" s="55"/>
      <c r="B37" s="6"/>
      <c r="C37" s="6"/>
      <c r="D37" s="120"/>
      <c r="E37" s="6"/>
      <c r="F37" s="6"/>
      <c r="G37" s="6"/>
      <c r="H37" s="6"/>
      <c r="I37" s="6"/>
    </row>
    <row r="38" spans="1:9" ht="21">
      <c r="A38" s="55"/>
      <c r="B38" s="6"/>
      <c r="C38" s="6"/>
      <c r="D38" s="120"/>
      <c r="E38" s="6"/>
      <c r="F38" s="6"/>
      <c r="G38" s="6"/>
      <c r="H38" s="6"/>
      <c r="I38" s="6"/>
    </row>
    <row r="39" spans="1:9" ht="23.25">
      <c r="A39" s="105" t="s">
        <v>50</v>
      </c>
      <c r="B39" s="105"/>
      <c r="C39" s="105"/>
      <c r="D39" s="105"/>
      <c r="E39" s="105"/>
      <c r="F39" s="105"/>
      <c r="G39" s="105"/>
      <c r="H39" s="105"/>
      <c r="I39" s="105"/>
    </row>
    <row r="40" spans="1:9" ht="23.25">
      <c r="A40" s="105" t="s">
        <v>152</v>
      </c>
      <c r="B40" s="105"/>
      <c r="C40" s="105"/>
      <c r="D40" s="105"/>
      <c r="E40" s="105"/>
      <c r="F40" s="105"/>
      <c r="G40" s="105"/>
      <c r="H40" s="105"/>
      <c r="I40" s="105"/>
    </row>
    <row r="41" spans="1:9" ht="23.25">
      <c r="A41" s="103" t="s">
        <v>25</v>
      </c>
      <c r="B41" s="103"/>
      <c r="C41" s="103"/>
      <c r="D41" s="103"/>
      <c r="E41" s="103"/>
      <c r="F41" s="103"/>
      <c r="G41" s="103"/>
      <c r="H41" s="103"/>
      <c r="I41" s="103"/>
    </row>
    <row r="42" spans="1:9" ht="21" customHeight="1">
      <c r="A42" s="108" t="s">
        <v>0</v>
      </c>
      <c r="B42" s="93" t="s">
        <v>1</v>
      </c>
      <c r="C42" s="94"/>
      <c r="D42" s="118" t="s">
        <v>2</v>
      </c>
      <c r="E42" s="91" t="s">
        <v>3</v>
      </c>
      <c r="F42" s="97" t="s">
        <v>4</v>
      </c>
      <c r="G42" s="97"/>
      <c r="H42" s="2" t="s">
        <v>5</v>
      </c>
      <c r="I42" s="2" t="s">
        <v>6</v>
      </c>
    </row>
    <row r="43" spans="1:9" ht="21">
      <c r="A43" s="108"/>
      <c r="B43" s="95"/>
      <c r="C43" s="96"/>
      <c r="D43" s="119"/>
      <c r="E43" s="92"/>
      <c r="F43" s="4" t="s">
        <v>7</v>
      </c>
      <c r="G43" s="4" t="s">
        <v>8</v>
      </c>
      <c r="H43" s="5" t="s">
        <v>9</v>
      </c>
      <c r="I43" s="5" t="s">
        <v>10</v>
      </c>
    </row>
    <row r="44" spans="1:12" ht="21">
      <c r="A44" s="48">
        <v>1</v>
      </c>
      <c r="B44" s="38" t="s">
        <v>61</v>
      </c>
      <c r="C44" s="39" t="s">
        <v>62</v>
      </c>
      <c r="D44" s="133" t="s">
        <v>66</v>
      </c>
      <c r="E44" s="34" t="s">
        <v>189</v>
      </c>
      <c r="F44" s="34">
        <v>1</v>
      </c>
      <c r="G44" s="34" t="s">
        <v>19</v>
      </c>
      <c r="H44" s="34">
        <v>12</v>
      </c>
      <c r="I44" s="8">
        <v>1</v>
      </c>
      <c r="J44" s="76"/>
      <c r="K44" s="76"/>
      <c r="L44" s="76"/>
    </row>
    <row r="45" spans="1:9" ht="21">
      <c r="A45" s="48">
        <v>2</v>
      </c>
      <c r="B45" s="29" t="s">
        <v>57</v>
      </c>
      <c r="C45" s="30" t="s">
        <v>58</v>
      </c>
      <c r="D45" s="124" t="s">
        <v>65</v>
      </c>
      <c r="E45" s="8" t="s">
        <v>19</v>
      </c>
      <c r="F45" s="8">
        <v>1</v>
      </c>
      <c r="G45" s="8" t="s">
        <v>19</v>
      </c>
      <c r="H45" s="8">
        <v>12</v>
      </c>
      <c r="I45" s="8">
        <v>1</v>
      </c>
    </row>
    <row r="46" spans="1:9" s="54" customFormat="1" ht="21">
      <c r="A46" s="48">
        <v>3</v>
      </c>
      <c r="B46" s="72" t="s">
        <v>139</v>
      </c>
      <c r="C46" s="63" t="s">
        <v>140</v>
      </c>
      <c r="D46" s="132" t="s">
        <v>141</v>
      </c>
      <c r="E46" s="73" t="s">
        <v>19</v>
      </c>
      <c r="F46" s="74">
        <v>1</v>
      </c>
      <c r="G46" s="51" t="s">
        <v>19</v>
      </c>
      <c r="H46" s="51">
        <v>12</v>
      </c>
      <c r="I46" s="51">
        <v>1</v>
      </c>
    </row>
    <row r="47" spans="1:9" ht="21">
      <c r="A47" s="49">
        <v>4</v>
      </c>
      <c r="B47" s="15" t="s">
        <v>59</v>
      </c>
      <c r="C47" s="16" t="s">
        <v>60</v>
      </c>
      <c r="D47" s="116">
        <v>40057</v>
      </c>
      <c r="E47" s="8" t="s">
        <v>19</v>
      </c>
      <c r="F47" s="8">
        <v>1</v>
      </c>
      <c r="G47" s="8" t="s">
        <v>19</v>
      </c>
      <c r="H47" s="8">
        <v>12</v>
      </c>
      <c r="I47" s="8">
        <v>1</v>
      </c>
    </row>
    <row r="48" spans="1:9" ht="21">
      <c r="A48" s="49">
        <v>5</v>
      </c>
      <c r="B48" s="15" t="s">
        <v>164</v>
      </c>
      <c r="C48" s="16" t="s">
        <v>165</v>
      </c>
      <c r="D48" s="131">
        <v>42887</v>
      </c>
      <c r="E48" s="8" t="s">
        <v>19</v>
      </c>
      <c r="F48" s="8">
        <v>1</v>
      </c>
      <c r="G48" s="8" t="s">
        <v>19</v>
      </c>
      <c r="H48" s="8">
        <v>12</v>
      </c>
      <c r="I48" s="8">
        <v>1</v>
      </c>
    </row>
    <row r="49" spans="1:9" ht="21.75" thickBot="1">
      <c r="A49" s="57"/>
      <c r="B49" s="6"/>
      <c r="C49" s="6"/>
      <c r="D49" s="120"/>
      <c r="E49" s="6"/>
      <c r="F49" s="20"/>
      <c r="G49" s="20"/>
      <c r="H49" s="20"/>
      <c r="I49" s="42">
        <f>SUM(I44:I48)</f>
        <v>5</v>
      </c>
    </row>
    <row r="50" spans="1:9" ht="21.75" thickTop="1">
      <c r="A50" s="57"/>
      <c r="B50" s="37"/>
      <c r="C50" s="6"/>
      <c r="D50" s="120"/>
      <c r="E50" s="6"/>
      <c r="F50" s="20"/>
      <c r="G50" s="20"/>
      <c r="H50" s="20"/>
      <c r="I50" s="20"/>
    </row>
    <row r="51" spans="1:9" ht="21">
      <c r="A51" s="57"/>
      <c r="B51" s="6"/>
      <c r="C51" s="6"/>
      <c r="D51" s="120"/>
      <c r="E51" s="6"/>
      <c r="F51" s="20"/>
      <c r="G51" s="20"/>
      <c r="H51" s="20"/>
      <c r="I51" s="20"/>
    </row>
    <row r="52" spans="1:9" ht="21">
      <c r="A52" s="57"/>
      <c r="B52" s="6"/>
      <c r="C52" s="6"/>
      <c r="D52" s="120"/>
      <c r="E52" s="6"/>
      <c r="F52" s="20"/>
      <c r="G52" s="20"/>
      <c r="H52" s="20"/>
      <c r="I52" s="20"/>
    </row>
    <row r="53" spans="1:9" ht="21">
      <c r="A53" s="57"/>
      <c r="B53" s="6"/>
      <c r="C53" s="6"/>
      <c r="D53" s="120"/>
      <c r="E53" s="6"/>
      <c r="F53" s="20"/>
      <c r="G53" s="20"/>
      <c r="H53" s="20"/>
      <c r="I53" s="20"/>
    </row>
    <row r="54" spans="1:9" ht="21">
      <c r="A54" s="57"/>
      <c r="B54" s="6"/>
      <c r="C54" s="6"/>
      <c r="D54" s="120"/>
      <c r="E54" s="6"/>
      <c r="F54" s="20"/>
      <c r="G54" s="20"/>
      <c r="H54" s="20"/>
      <c r="I54" s="20"/>
    </row>
    <row r="55" spans="1:9" ht="21">
      <c r="A55" s="57"/>
      <c r="B55" s="6"/>
      <c r="C55" s="6"/>
      <c r="D55" s="120"/>
      <c r="E55" s="6"/>
      <c r="F55" s="20"/>
      <c r="G55" s="20"/>
      <c r="H55" s="20"/>
      <c r="I55" s="20"/>
    </row>
    <row r="56" spans="1:9" ht="21">
      <c r="A56" s="57"/>
      <c r="B56" s="6"/>
      <c r="C56" s="6"/>
      <c r="D56" s="120"/>
      <c r="E56" s="6"/>
      <c r="F56" s="20"/>
      <c r="G56" s="20"/>
      <c r="H56" s="20"/>
      <c r="I56" s="20"/>
    </row>
    <row r="57" spans="1:9" ht="21">
      <c r="A57" s="57"/>
      <c r="B57" s="6"/>
      <c r="C57" s="6"/>
      <c r="D57" s="120"/>
      <c r="E57" s="6"/>
      <c r="F57" s="20"/>
      <c r="G57" s="20"/>
      <c r="H57" s="20"/>
      <c r="I57" s="20"/>
    </row>
    <row r="58" spans="1:9" ht="23.25">
      <c r="A58" s="105" t="s">
        <v>50</v>
      </c>
      <c r="B58" s="105"/>
      <c r="C58" s="105"/>
      <c r="D58" s="105"/>
      <c r="E58" s="105"/>
      <c r="F58" s="105"/>
      <c r="G58" s="105"/>
      <c r="H58" s="105"/>
      <c r="I58" s="105"/>
    </row>
    <row r="59" spans="1:9" ht="23.25">
      <c r="A59" s="105" t="s">
        <v>152</v>
      </c>
      <c r="B59" s="105"/>
      <c r="C59" s="105"/>
      <c r="D59" s="105"/>
      <c r="E59" s="105"/>
      <c r="F59" s="105"/>
      <c r="G59" s="105"/>
      <c r="H59" s="105"/>
      <c r="I59" s="105"/>
    </row>
    <row r="60" spans="1:9" ht="23.25">
      <c r="A60" s="103" t="s">
        <v>24</v>
      </c>
      <c r="B60" s="103"/>
      <c r="C60" s="103"/>
      <c r="D60" s="103"/>
      <c r="E60" s="103"/>
      <c r="F60" s="103"/>
      <c r="G60" s="103"/>
      <c r="H60" s="103"/>
      <c r="I60" s="103"/>
    </row>
    <row r="61" spans="1:9" ht="21" customHeight="1">
      <c r="A61" s="108" t="s">
        <v>0</v>
      </c>
      <c r="B61" s="93" t="s">
        <v>1</v>
      </c>
      <c r="C61" s="94"/>
      <c r="D61" s="118" t="s">
        <v>2</v>
      </c>
      <c r="E61" s="91" t="s">
        <v>3</v>
      </c>
      <c r="F61" s="97" t="s">
        <v>4</v>
      </c>
      <c r="G61" s="97"/>
      <c r="H61" s="2" t="s">
        <v>5</v>
      </c>
      <c r="I61" s="2" t="s">
        <v>6</v>
      </c>
    </row>
    <row r="62" spans="1:9" ht="21">
      <c r="A62" s="108"/>
      <c r="B62" s="95"/>
      <c r="C62" s="96"/>
      <c r="D62" s="119"/>
      <c r="E62" s="92"/>
      <c r="F62" s="4" t="s">
        <v>7</v>
      </c>
      <c r="G62" s="4" t="s">
        <v>8</v>
      </c>
      <c r="H62" s="5" t="s">
        <v>9</v>
      </c>
      <c r="I62" s="5" t="s">
        <v>10</v>
      </c>
    </row>
    <row r="63" spans="1:9" ht="21">
      <c r="A63" s="48">
        <v>1</v>
      </c>
      <c r="B63" s="23" t="s">
        <v>51</v>
      </c>
      <c r="C63" s="24" t="s">
        <v>52</v>
      </c>
      <c r="D63" s="124" t="s">
        <v>163</v>
      </c>
      <c r="E63" s="14" t="s">
        <v>19</v>
      </c>
      <c r="F63" s="13">
        <v>1</v>
      </c>
      <c r="G63" s="8" t="s">
        <v>19</v>
      </c>
      <c r="H63" s="8">
        <v>12</v>
      </c>
      <c r="I63" s="8">
        <v>1</v>
      </c>
    </row>
    <row r="64" spans="1:9" ht="21.75" thickBot="1">
      <c r="A64" s="55"/>
      <c r="B64" s="6"/>
      <c r="C64" s="6"/>
      <c r="D64" s="120"/>
      <c r="E64" s="6"/>
      <c r="F64" s="6"/>
      <c r="G64" s="6"/>
      <c r="H64" s="6"/>
      <c r="I64" s="42">
        <f>SUM(I63)</f>
        <v>1</v>
      </c>
    </row>
    <row r="65" spans="1:9" ht="21.75" thickTop="1">
      <c r="A65" s="55"/>
      <c r="B65" s="6"/>
      <c r="C65" s="6"/>
      <c r="D65" s="120"/>
      <c r="E65" s="6"/>
      <c r="F65" s="6"/>
      <c r="G65" s="6"/>
      <c r="H65" s="6"/>
      <c r="I65" s="6"/>
    </row>
    <row r="66" spans="1:9" ht="21">
      <c r="A66" s="55"/>
      <c r="B66" s="6"/>
      <c r="C66" s="6"/>
      <c r="D66" s="120"/>
      <c r="E66" s="6"/>
      <c r="F66" s="6"/>
      <c r="G66" s="6"/>
      <c r="H66" s="6"/>
      <c r="I66" s="6"/>
    </row>
    <row r="67" spans="1:9" ht="21">
      <c r="A67" s="55"/>
      <c r="B67" s="6"/>
      <c r="C67" s="6"/>
      <c r="D67" s="120"/>
      <c r="E67" s="6"/>
      <c r="F67" s="6"/>
      <c r="G67" s="6"/>
      <c r="H67" s="6"/>
      <c r="I67" s="6"/>
    </row>
    <row r="68" spans="1:9" ht="21">
      <c r="A68" s="55"/>
      <c r="B68" s="6"/>
      <c r="C68" s="6"/>
      <c r="D68" s="120"/>
      <c r="E68" s="6"/>
      <c r="F68" s="6"/>
      <c r="G68" s="6"/>
      <c r="H68" s="6"/>
      <c r="I68" s="6"/>
    </row>
    <row r="69" spans="1:9" ht="21">
      <c r="A69" s="55"/>
      <c r="B69" s="6"/>
      <c r="C69" s="6"/>
      <c r="D69" s="120"/>
      <c r="E69" s="6"/>
      <c r="F69" s="6"/>
      <c r="G69" s="6"/>
      <c r="H69" s="6"/>
      <c r="I69" s="6"/>
    </row>
    <row r="70" spans="1:9" ht="21">
      <c r="A70" s="55"/>
      <c r="B70" s="6"/>
      <c r="C70" s="6"/>
      <c r="D70" s="120"/>
      <c r="E70" s="6"/>
      <c r="F70" s="6"/>
      <c r="G70" s="6"/>
      <c r="H70" s="6"/>
      <c r="I70" s="6"/>
    </row>
    <row r="71" spans="1:9" ht="21">
      <c r="A71" s="55"/>
      <c r="B71" s="6"/>
      <c r="C71" s="6"/>
      <c r="D71" s="120"/>
      <c r="E71" s="6"/>
      <c r="F71" s="6"/>
      <c r="G71" s="6"/>
      <c r="H71" s="6"/>
      <c r="I71" s="6"/>
    </row>
    <row r="72" spans="1:9" ht="21">
      <c r="A72" s="55"/>
      <c r="B72" s="6"/>
      <c r="C72" s="6"/>
      <c r="D72" s="120"/>
      <c r="E72" s="6"/>
      <c r="F72" s="6"/>
      <c r="G72" s="6"/>
      <c r="H72" s="6"/>
      <c r="I72" s="6"/>
    </row>
    <row r="73" spans="1:9" ht="21">
      <c r="A73" s="55"/>
      <c r="B73" s="6"/>
      <c r="C73" s="6"/>
      <c r="D73" s="120"/>
      <c r="E73" s="6"/>
      <c r="F73" s="6"/>
      <c r="G73" s="6"/>
      <c r="H73" s="6"/>
      <c r="I73" s="6"/>
    </row>
    <row r="74" spans="1:9" ht="21">
      <c r="A74" s="55"/>
      <c r="B74" s="6"/>
      <c r="C74" s="6"/>
      <c r="D74" s="120"/>
      <c r="E74" s="6"/>
      <c r="F74" s="6"/>
      <c r="G74" s="6"/>
      <c r="H74" s="6"/>
      <c r="I74" s="6"/>
    </row>
    <row r="75" spans="1:9" ht="21">
      <c r="A75" s="55"/>
      <c r="B75" s="6"/>
      <c r="C75" s="6"/>
      <c r="D75" s="120"/>
      <c r="E75" s="6"/>
      <c r="F75" s="6"/>
      <c r="G75" s="6"/>
      <c r="H75" s="6"/>
      <c r="I75" s="6"/>
    </row>
    <row r="76" spans="1:9" ht="21">
      <c r="A76" s="55"/>
      <c r="B76" s="6"/>
      <c r="C76" s="6"/>
      <c r="D76" s="120"/>
      <c r="E76" s="6"/>
      <c r="F76" s="6"/>
      <c r="G76" s="6"/>
      <c r="H76" s="6"/>
      <c r="I76" s="6"/>
    </row>
    <row r="77" spans="1:9" ht="23.25">
      <c r="A77" s="105" t="s">
        <v>50</v>
      </c>
      <c r="B77" s="105"/>
      <c r="C77" s="105"/>
      <c r="D77" s="105"/>
      <c r="E77" s="105"/>
      <c r="F77" s="105"/>
      <c r="G77" s="105"/>
      <c r="H77" s="105"/>
      <c r="I77" s="105"/>
    </row>
    <row r="78" spans="1:9" ht="23.25">
      <c r="A78" s="105" t="s">
        <v>152</v>
      </c>
      <c r="B78" s="105"/>
      <c r="C78" s="105"/>
      <c r="D78" s="105"/>
      <c r="E78" s="105"/>
      <c r="F78" s="105"/>
      <c r="G78" s="105"/>
      <c r="H78" s="105"/>
      <c r="I78" s="105"/>
    </row>
    <row r="79" spans="1:9" ht="23.25">
      <c r="A79" s="103" t="s">
        <v>26</v>
      </c>
      <c r="B79" s="103"/>
      <c r="C79" s="103"/>
      <c r="D79" s="103"/>
      <c r="E79" s="103"/>
      <c r="F79" s="103"/>
      <c r="G79" s="103"/>
      <c r="H79" s="103"/>
      <c r="I79" s="103"/>
    </row>
    <row r="80" spans="1:9" ht="21" customHeight="1">
      <c r="A80" s="108" t="s">
        <v>0</v>
      </c>
      <c r="B80" s="93" t="s">
        <v>1</v>
      </c>
      <c r="C80" s="94"/>
      <c r="D80" s="118" t="s">
        <v>2</v>
      </c>
      <c r="E80" s="91" t="s">
        <v>3</v>
      </c>
      <c r="F80" s="97" t="s">
        <v>4</v>
      </c>
      <c r="G80" s="97"/>
      <c r="H80" s="2" t="s">
        <v>5</v>
      </c>
      <c r="I80" s="2" t="s">
        <v>6</v>
      </c>
    </row>
    <row r="81" spans="1:9" ht="21">
      <c r="A81" s="108"/>
      <c r="B81" s="95"/>
      <c r="C81" s="96"/>
      <c r="D81" s="119"/>
      <c r="E81" s="92"/>
      <c r="F81" s="4" t="s">
        <v>7</v>
      </c>
      <c r="G81" s="4" t="s">
        <v>8</v>
      </c>
      <c r="H81" s="5" t="s">
        <v>9</v>
      </c>
      <c r="I81" s="5" t="s">
        <v>10</v>
      </c>
    </row>
    <row r="82" spans="1:9" ht="21">
      <c r="A82" s="49"/>
      <c r="B82" s="40"/>
      <c r="C82" s="41"/>
      <c r="D82" s="134"/>
      <c r="E82" s="26"/>
      <c r="F82" s="34"/>
      <c r="G82" s="34"/>
      <c r="H82" s="34"/>
      <c r="I82" s="34">
        <v>0</v>
      </c>
    </row>
    <row r="83" spans="1:9" ht="21.75" thickBot="1">
      <c r="A83" s="55"/>
      <c r="B83" s="6"/>
      <c r="C83" s="6"/>
      <c r="D83" s="120"/>
      <c r="E83" s="22"/>
      <c r="F83" s="20"/>
      <c r="G83" s="21"/>
      <c r="H83" s="21"/>
      <c r="I83" s="42">
        <f>SUM(I82)</f>
        <v>0</v>
      </c>
    </row>
    <row r="84" spans="1:9" ht="21.75" thickTop="1">
      <c r="A84" s="55"/>
      <c r="B84" s="6"/>
      <c r="C84" s="6"/>
      <c r="D84" s="120"/>
      <c r="E84" s="22"/>
      <c r="F84" s="20"/>
      <c r="G84" s="20"/>
      <c r="H84" s="20"/>
      <c r="I84" s="20"/>
    </row>
    <row r="85" spans="1:9" ht="21">
      <c r="A85" s="55"/>
      <c r="B85" s="6"/>
      <c r="C85" s="6"/>
      <c r="D85" s="120"/>
      <c r="E85" s="22"/>
      <c r="F85" s="20"/>
      <c r="G85" s="20"/>
      <c r="H85" s="20"/>
      <c r="I85" s="20"/>
    </row>
    <row r="86" spans="1:9" ht="21">
      <c r="A86" s="55"/>
      <c r="B86" s="6"/>
      <c r="C86" s="6"/>
      <c r="D86" s="120"/>
      <c r="E86" s="22"/>
      <c r="F86" s="20"/>
      <c r="G86" s="20"/>
      <c r="H86" s="20"/>
      <c r="I86" s="20"/>
    </row>
    <row r="87" spans="1:9" ht="21">
      <c r="A87" s="55"/>
      <c r="B87" s="6"/>
      <c r="C87" s="6"/>
      <c r="D87" s="120"/>
      <c r="E87" s="22"/>
      <c r="F87" s="20"/>
      <c r="G87" s="20"/>
      <c r="H87" s="20"/>
      <c r="I87" s="20"/>
    </row>
    <row r="88" spans="1:9" ht="21">
      <c r="A88" s="55"/>
      <c r="B88" s="6"/>
      <c r="C88" s="6"/>
      <c r="D88" s="120"/>
      <c r="E88" s="22"/>
      <c r="F88" s="20"/>
      <c r="G88" s="20"/>
      <c r="H88" s="20"/>
      <c r="I88" s="20"/>
    </row>
    <row r="89" spans="1:9" ht="21">
      <c r="A89" s="55"/>
      <c r="B89" s="6"/>
      <c r="C89" s="6"/>
      <c r="D89" s="120"/>
      <c r="E89" s="22"/>
      <c r="F89" s="20"/>
      <c r="G89" s="20"/>
      <c r="H89" s="20"/>
      <c r="I89" s="20"/>
    </row>
    <row r="90" spans="1:9" ht="21">
      <c r="A90" s="55"/>
      <c r="B90" s="6"/>
      <c r="C90" s="6"/>
      <c r="D90" s="120"/>
      <c r="E90" s="22"/>
      <c r="F90" s="20"/>
      <c r="G90" s="20"/>
      <c r="H90" s="20"/>
      <c r="I90" s="20"/>
    </row>
    <row r="91" spans="1:9" ht="21">
      <c r="A91" s="55"/>
      <c r="B91" s="6"/>
      <c r="C91" s="6"/>
      <c r="D91" s="120"/>
      <c r="E91" s="22"/>
      <c r="F91" s="20"/>
      <c r="G91" s="20"/>
      <c r="H91" s="20"/>
      <c r="I91" s="20"/>
    </row>
    <row r="92" spans="1:9" ht="21">
      <c r="A92" s="55"/>
      <c r="B92" s="6"/>
      <c r="C92" s="6"/>
      <c r="D92" s="120"/>
      <c r="E92" s="22"/>
      <c r="F92" s="20"/>
      <c r="G92" s="20"/>
      <c r="H92" s="20"/>
      <c r="I92" s="20"/>
    </row>
    <row r="93" spans="1:9" ht="21">
      <c r="A93" s="55"/>
      <c r="B93" s="6"/>
      <c r="C93" s="6"/>
      <c r="D93" s="120"/>
      <c r="E93" s="22"/>
      <c r="F93" s="20"/>
      <c r="G93" s="20"/>
      <c r="H93" s="20"/>
      <c r="I93" s="20"/>
    </row>
    <row r="94" spans="1:9" ht="21">
      <c r="A94" s="55"/>
      <c r="B94" s="6"/>
      <c r="C94" s="6"/>
      <c r="D94" s="120"/>
      <c r="E94" s="22"/>
      <c r="F94" s="20"/>
      <c r="G94" s="20"/>
      <c r="H94" s="20"/>
      <c r="I94" s="20"/>
    </row>
    <row r="95" spans="1:9" ht="21">
      <c r="A95" s="55"/>
      <c r="B95" s="6"/>
      <c r="C95" s="6"/>
      <c r="D95" s="120"/>
      <c r="E95" s="22"/>
      <c r="F95" s="20"/>
      <c r="G95" s="20"/>
      <c r="H95" s="20"/>
      <c r="I95" s="20"/>
    </row>
    <row r="96" spans="1:9" ht="23.25">
      <c r="A96" s="105" t="s">
        <v>50</v>
      </c>
      <c r="B96" s="105"/>
      <c r="C96" s="105"/>
      <c r="D96" s="105"/>
      <c r="E96" s="105"/>
      <c r="F96" s="105"/>
      <c r="G96" s="105"/>
      <c r="H96" s="105"/>
      <c r="I96" s="105"/>
    </row>
    <row r="97" spans="1:9" ht="23.25">
      <c r="A97" s="105" t="s">
        <v>152</v>
      </c>
      <c r="B97" s="105"/>
      <c r="C97" s="105"/>
      <c r="D97" s="105"/>
      <c r="E97" s="105"/>
      <c r="F97" s="105"/>
      <c r="G97" s="105"/>
      <c r="H97" s="105"/>
      <c r="I97" s="105"/>
    </row>
    <row r="98" spans="1:9" ht="23.25">
      <c r="A98" s="103" t="s">
        <v>43</v>
      </c>
      <c r="B98" s="103"/>
      <c r="C98" s="103"/>
      <c r="D98" s="103"/>
      <c r="E98" s="103"/>
      <c r="F98" s="103"/>
      <c r="G98" s="103"/>
      <c r="H98" s="103"/>
      <c r="I98" s="103"/>
    </row>
    <row r="99" spans="1:9" ht="21" customHeight="1">
      <c r="A99" s="108" t="s">
        <v>0</v>
      </c>
      <c r="B99" s="93" t="s">
        <v>1</v>
      </c>
      <c r="C99" s="94"/>
      <c r="D99" s="118" t="s">
        <v>2</v>
      </c>
      <c r="E99" s="91" t="s">
        <v>3</v>
      </c>
      <c r="F99" s="97" t="s">
        <v>4</v>
      </c>
      <c r="G99" s="97"/>
      <c r="H99" s="2" t="s">
        <v>5</v>
      </c>
      <c r="I99" s="2" t="s">
        <v>6</v>
      </c>
    </row>
    <row r="100" spans="1:9" ht="21">
      <c r="A100" s="108"/>
      <c r="B100" s="95"/>
      <c r="C100" s="96"/>
      <c r="D100" s="119"/>
      <c r="E100" s="92"/>
      <c r="F100" s="4" t="s">
        <v>7</v>
      </c>
      <c r="G100" s="4" t="s">
        <v>8</v>
      </c>
      <c r="H100" s="5" t="s">
        <v>9</v>
      </c>
      <c r="I100" s="5" t="s">
        <v>10</v>
      </c>
    </row>
    <row r="101" spans="1:9" ht="21">
      <c r="A101" s="106" t="s">
        <v>16</v>
      </c>
      <c r="B101" s="106"/>
      <c r="C101" s="106"/>
      <c r="D101" s="106"/>
      <c r="E101" s="106"/>
      <c r="F101" s="106"/>
      <c r="G101" s="106"/>
      <c r="H101" s="106"/>
      <c r="I101" s="106"/>
    </row>
    <row r="102" spans="1:9" ht="21">
      <c r="A102" s="55"/>
      <c r="B102" s="6"/>
      <c r="C102" s="6"/>
      <c r="D102" s="120"/>
      <c r="E102" s="6"/>
      <c r="F102" s="6"/>
      <c r="G102" s="6"/>
      <c r="H102" s="6"/>
      <c r="I102" s="6"/>
    </row>
    <row r="103" spans="1:9" ht="21">
      <c r="A103" s="55"/>
      <c r="B103" s="6"/>
      <c r="C103" s="6"/>
      <c r="D103" s="120"/>
      <c r="E103" s="6"/>
      <c r="F103" s="6"/>
      <c r="G103" s="6"/>
      <c r="H103" s="6"/>
      <c r="I103" s="6"/>
    </row>
    <row r="104" spans="1:9" ht="21">
      <c r="A104" s="55"/>
      <c r="B104" s="6"/>
      <c r="C104" s="6"/>
      <c r="D104" s="120"/>
      <c r="E104" s="6"/>
      <c r="F104" s="6"/>
      <c r="G104" s="6"/>
      <c r="H104" s="6"/>
      <c r="I104" s="6"/>
    </row>
    <row r="105" spans="1:9" ht="21">
      <c r="A105" s="55"/>
      <c r="B105" s="6"/>
      <c r="C105" s="6"/>
      <c r="D105" s="120"/>
      <c r="E105" s="6"/>
      <c r="F105" s="6"/>
      <c r="G105" s="6"/>
      <c r="H105" s="6"/>
      <c r="I105" s="6"/>
    </row>
    <row r="106" spans="1:9" ht="21">
      <c r="A106" s="55"/>
      <c r="B106" s="6"/>
      <c r="C106" s="6"/>
      <c r="D106" s="120"/>
      <c r="E106" s="6"/>
      <c r="F106" s="6"/>
      <c r="G106" s="6"/>
      <c r="H106" s="6"/>
      <c r="I106" s="6"/>
    </row>
    <row r="107" spans="1:9" ht="21">
      <c r="A107" s="55"/>
      <c r="B107" s="6"/>
      <c r="C107" s="6"/>
      <c r="D107" s="120"/>
      <c r="E107" s="6"/>
      <c r="F107" s="6"/>
      <c r="G107" s="6"/>
      <c r="H107" s="6"/>
      <c r="I107" s="6"/>
    </row>
    <row r="108" spans="1:9" ht="21">
      <c r="A108" s="55"/>
      <c r="B108" s="6"/>
      <c r="C108" s="6"/>
      <c r="D108" s="120"/>
      <c r="E108" s="6"/>
      <c r="F108" s="6"/>
      <c r="G108" s="6"/>
      <c r="H108" s="6"/>
      <c r="I108" s="6"/>
    </row>
    <row r="109" spans="1:9" ht="21">
      <c r="A109" s="55"/>
      <c r="B109" s="6"/>
      <c r="C109" s="6"/>
      <c r="D109" s="120"/>
      <c r="E109" s="6"/>
      <c r="F109" s="6"/>
      <c r="G109" s="6"/>
      <c r="H109" s="6"/>
      <c r="I109" s="6"/>
    </row>
    <row r="110" spans="1:9" ht="21">
      <c r="A110" s="55"/>
      <c r="B110" s="6"/>
      <c r="C110" s="6"/>
      <c r="D110" s="120"/>
      <c r="E110" s="6"/>
      <c r="F110" s="6"/>
      <c r="G110" s="6"/>
      <c r="H110" s="6"/>
      <c r="I110" s="6"/>
    </row>
    <row r="111" spans="1:9" ht="21">
      <c r="A111" s="55"/>
      <c r="B111" s="6"/>
      <c r="C111" s="6"/>
      <c r="D111" s="120"/>
      <c r="E111" s="6"/>
      <c r="F111" s="6"/>
      <c r="G111" s="6"/>
      <c r="H111" s="6"/>
      <c r="I111" s="6"/>
    </row>
    <row r="112" spans="1:9" ht="21">
      <c r="A112" s="55"/>
      <c r="B112" s="6"/>
      <c r="C112" s="6"/>
      <c r="D112" s="120"/>
      <c r="E112" s="6"/>
      <c r="F112" s="6"/>
      <c r="G112" s="6"/>
      <c r="H112" s="6"/>
      <c r="I112" s="6"/>
    </row>
    <row r="113" spans="1:9" ht="21">
      <c r="A113" s="55"/>
      <c r="B113" s="6"/>
      <c r="C113" s="6"/>
      <c r="D113" s="120"/>
      <c r="E113" s="6"/>
      <c r="F113" s="6"/>
      <c r="G113" s="6"/>
      <c r="H113" s="6"/>
      <c r="I113" s="6"/>
    </row>
    <row r="114" spans="1:9" ht="21">
      <c r="A114" s="3"/>
      <c r="B114" s="3"/>
      <c r="C114" s="3"/>
      <c r="D114" s="117"/>
      <c r="E114" s="3"/>
      <c r="F114" s="3"/>
      <c r="G114" s="107"/>
      <c r="H114" s="107"/>
      <c r="I114" s="107"/>
    </row>
    <row r="115" spans="1:9" ht="23.25">
      <c r="A115" s="105" t="s">
        <v>50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23.25">
      <c r="A116" s="105" t="s">
        <v>152</v>
      </c>
      <c r="B116" s="105"/>
      <c r="C116" s="105"/>
      <c r="D116" s="105"/>
      <c r="E116" s="105"/>
      <c r="F116" s="105"/>
      <c r="G116" s="105"/>
      <c r="H116" s="105"/>
      <c r="I116" s="105"/>
    </row>
    <row r="117" spans="1:9" ht="23.25">
      <c r="A117" s="103" t="s">
        <v>44</v>
      </c>
      <c r="B117" s="103"/>
      <c r="C117" s="103"/>
      <c r="D117" s="103"/>
      <c r="E117" s="103"/>
      <c r="F117" s="103"/>
      <c r="G117" s="103"/>
      <c r="H117" s="103"/>
      <c r="I117" s="103"/>
    </row>
    <row r="118" spans="1:9" ht="21" customHeight="1">
      <c r="A118" s="108" t="s">
        <v>0</v>
      </c>
      <c r="B118" s="93" t="s">
        <v>1</v>
      </c>
      <c r="C118" s="94"/>
      <c r="D118" s="118" t="s">
        <v>2</v>
      </c>
      <c r="E118" s="91" t="s">
        <v>3</v>
      </c>
      <c r="F118" s="97" t="s">
        <v>4</v>
      </c>
      <c r="G118" s="97"/>
      <c r="H118" s="2" t="s">
        <v>5</v>
      </c>
      <c r="I118" s="2" t="s">
        <v>6</v>
      </c>
    </row>
    <row r="119" spans="1:9" ht="21">
      <c r="A119" s="108"/>
      <c r="B119" s="95"/>
      <c r="C119" s="96"/>
      <c r="D119" s="119"/>
      <c r="E119" s="92"/>
      <c r="F119" s="4" t="s">
        <v>7</v>
      </c>
      <c r="G119" s="4" t="s">
        <v>8</v>
      </c>
      <c r="H119" s="5" t="s">
        <v>9</v>
      </c>
      <c r="I119" s="5" t="s">
        <v>10</v>
      </c>
    </row>
    <row r="120" spans="1:9" ht="21">
      <c r="A120" s="106" t="s">
        <v>16</v>
      </c>
      <c r="B120" s="106"/>
      <c r="C120" s="106"/>
      <c r="D120" s="106"/>
      <c r="E120" s="106"/>
      <c r="F120" s="106"/>
      <c r="G120" s="106"/>
      <c r="H120" s="106"/>
      <c r="I120" s="106"/>
    </row>
    <row r="121" spans="1:9" ht="21">
      <c r="A121" s="58"/>
      <c r="B121" s="20"/>
      <c r="C121" s="20"/>
      <c r="D121" s="126"/>
      <c r="E121" s="20"/>
      <c r="F121" s="20"/>
      <c r="G121" s="20"/>
      <c r="H121" s="20"/>
      <c r="I121" s="20"/>
    </row>
    <row r="122" spans="1:9" ht="21">
      <c r="A122" s="58"/>
      <c r="B122" s="20"/>
      <c r="C122" s="20"/>
      <c r="D122" s="126"/>
      <c r="E122" s="20"/>
      <c r="F122" s="20"/>
      <c r="G122" s="20"/>
      <c r="H122" s="20"/>
      <c r="I122" s="20"/>
    </row>
    <row r="123" spans="1:9" ht="21">
      <c r="A123" s="58"/>
      <c r="B123" s="20"/>
      <c r="C123" s="20"/>
      <c r="D123" s="126"/>
      <c r="E123" s="20"/>
      <c r="F123" s="20"/>
      <c r="G123" s="20"/>
      <c r="H123" s="20"/>
      <c r="I123" s="20"/>
    </row>
    <row r="124" spans="1:9" ht="21">
      <c r="A124" s="58"/>
      <c r="B124" s="20"/>
      <c r="C124" s="20"/>
      <c r="D124" s="126"/>
      <c r="E124" s="20"/>
      <c r="F124" s="20"/>
      <c r="G124" s="20"/>
      <c r="H124" s="20"/>
      <c r="I124" s="20"/>
    </row>
    <row r="125" spans="1:9" ht="21">
      <c r="A125" s="58"/>
      <c r="B125" s="20"/>
      <c r="C125" s="20"/>
      <c r="D125" s="126"/>
      <c r="E125" s="20"/>
      <c r="F125" s="20"/>
      <c r="G125" s="20"/>
      <c r="H125" s="20"/>
      <c r="I125" s="20"/>
    </row>
    <row r="126" spans="1:9" ht="21">
      <c r="A126" s="58"/>
      <c r="B126" s="20"/>
      <c r="C126" s="20"/>
      <c r="D126" s="126"/>
      <c r="E126" s="20"/>
      <c r="F126" s="20"/>
      <c r="G126" s="20"/>
      <c r="H126" s="20"/>
      <c r="I126" s="20"/>
    </row>
    <row r="127" spans="1:9" ht="21">
      <c r="A127" s="58"/>
      <c r="B127" s="20"/>
      <c r="C127" s="20"/>
      <c r="D127" s="126"/>
      <c r="E127" s="20"/>
      <c r="F127" s="20"/>
      <c r="G127" s="20"/>
      <c r="H127" s="20"/>
      <c r="I127" s="20"/>
    </row>
    <row r="128" spans="1:9" ht="21">
      <c r="A128" s="58"/>
      <c r="B128" s="20"/>
      <c r="C128" s="20"/>
      <c r="D128" s="126"/>
      <c r="E128" s="20"/>
      <c r="F128" s="20"/>
      <c r="G128" s="20"/>
      <c r="H128" s="20"/>
      <c r="I128" s="20"/>
    </row>
    <row r="129" spans="1:9" ht="21">
      <c r="A129" s="58"/>
      <c r="B129" s="20"/>
      <c r="C129" s="20"/>
      <c r="D129" s="126"/>
      <c r="E129" s="20"/>
      <c r="F129" s="20"/>
      <c r="G129" s="20"/>
      <c r="H129" s="20"/>
      <c r="I129" s="20"/>
    </row>
    <row r="130" spans="1:9" ht="21">
      <c r="A130" s="58"/>
      <c r="B130" s="20"/>
      <c r="C130" s="20"/>
      <c r="D130" s="126"/>
      <c r="E130" s="20"/>
      <c r="F130" s="20"/>
      <c r="G130" s="20"/>
      <c r="H130" s="20"/>
      <c r="I130" s="20"/>
    </row>
    <row r="131" spans="1:9" ht="21">
      <c r="A131" s="58"/>
      <c r="B131" s="20"/>
      <c r="C131" s="20"/>
      <c r="D131" s="126"/>
      <c r="E131" s="20"/>
      <c r="F131" s="20"/>
      <c r="G131" s="20"/>
      <c r="H131" s="20"/>
      <c r="I131" s="20"/>
    </row>
    <row r="132" spans="1:9" ht="21">
      <c r="A132" s="58"/>
      <c r="B132" s="20"/>
      <c r="C132" s="20"/>
      <c r="D132" s="126"/>
      <c r="E132" s="20"/>
      <c r="F132" s="20"/>
      <c r="G132" s="20"/>
      <c r="H132" s="20"/>
      <c r="I132" s="20"/>
    </row>
    <row r="133" spans="1:9" ht="21">
      <c r="A133" s="58"/>
      <c r="B133" s="20"/>
      <c r="C133" s="20"/>
      <c r="D133" s="126"/>
      <c r="E133" s="20"/>
      <c r="F133" s="20"/>
      <c r="G133" s="20"/>
      <c r="H133" s="20"/>
      <c r="I133" s="20"/>
    </row>
    <row r="134" spans="1:9" ht="23.25">
      <c r="A134" s="105" t="s">
        <v>50</v>
      </c>
      <c r="B134" s="105"/>
      <c r="C134" s="105"/>
      <c r="D134" s="105"/>
      <c r="E134" s="105"/>
      <c r="F134" s="105"/>
      <c r="G134" s="105"/>
      <c r="H134" s="105"/>
      <c r="I134" s="105"/>
    </row>
    <row r="135" spans="1:9" ht="23.25">
      <c r="A135" s="105" t="s">
        <v>152</v>
      </c>
      <c r="B135" s="105"/>
      <c r="C135" s="105"/>
      <c r="D135" s="105"/>
      <c r="E135" s="105"/>
      <c r="F135" s="105"/>
      <c r="G135" s="105"/>
      <c r="H135" s="105"/>
      <c r="I135" s="105"/>
    </row>
    <row r="136" spans="1:9" ht="23.25">
      <c r="A136" s="103" t="s">
        <v>45</v>
      </c>
      <c r="B136" s="103"/>
      <c r="C136" s="103"/>
      <c r="D136" s="103"/>
      <c r="E136" s="103"/>
      <c r="F136" s="103"/>
      <c r="G136" s="103"/>
      <c r="H136" s="103"/>
      <c r="I136" s="103"/>
    </row>
    <row r="137" spans="1:9" ht="21" customHeight="1">
      <c r="A137" s="108" t="s">
        <v>0</v>
      </c>
      <c r="B137" s="93" t="s">
        <v>1</v>
      </c>
      <c r="C137" s="94"/>
      <c r="D137" s="118" t="s">
        <v>2</v>
      </c>
      <c r="E137" s="91" t="s">
        <v>3</v>
      </c>
      <c r="F137" s="97" t="s">
        <v>4</v>
      </c>
      <c r="G137" s="97"/>
      <c r="H137" s="2" t="s">
        <v>5</v>
      </c>
      <c r="I137" s="2" t="s">
        <v>6</v>
      </c>
    </row>
    <row r="138" spans="1:9" ht="21">
      <c r="A138" s="108"/>
      <c r="B138" s="95"/>
      <c r="C138" s="96"/>
      <c r="D138" s="119"/>
      <c r="E138" s="92"/>
      <c r="F138" s="4" t="s">
        <v>7</v>
      </c>
      <c r="G138" s="4" t="s">
        <v>8</v>
      </c>
      <c r="H138" s="5" t="s">
        <v>9</v>
      </c>
      <c r="I138" s="5" t="s">
        <v>10</v>
      </c>
    </row>
    <row r="139" spans="1:9" ht="21">
      <c r="A139" s="106" t="s">
        <v>16</v>
      </c>
      <c r="B139" s="106"/>
      <c r="C139" s="106"/>
      <c r="D139" s="106"/>
      <c r="E139" s="106"/>
      <c r="F139" s="106"/>
      <c r="G139" s="106"/>
      <c r="H139" s="106"/>
      <c r="I139" s="106"/>
    </row>
    <row r="140" spans="1:9" ht="21">
      <c r="A140" s="55"/>
      <c r="B140" s="6"/>
      <c r="C140" s="6"/>
      <c r="D140" s="120"/>
      <c r="E140" s="22"/>
      <c r="F140" s="6"/>
      <c r="G140" s="6"/>
      <c r="H140" s="6"/>
      <c r="I140" s="6"/>
    </row>
    <row r="141" spans="1:9" ht="21">
      <c r="A141" s="55"/>
      <c r="B141" s="6"/>
      <c r="C141" s="6"/>
      <c r="D141" s="120"/>
      <c r="E141" s="22"/>
      <c r="F141" s="6"/>
      <c r="G141" s="6"/>
      <c r="H141" s="6"/>
      <c r="I141" s="6"/>
    </row>
    <row r="142" spans="1:9" ht="21">
      <c r="A142" s="55"/>
      <c r="B142" s="6"/>
      <c r="C142" s="6"/>
      <c r="D142" s="120"/>
      <c r="E142" s="22"/>
      <c r="F142" s="6"/>
      <c r="G142" s="6"/>
      <c r="H142" s="6"/>
      <c r="I142" s="6"/>
    </row>
    <row r="143" spans="1:9" ht="21">
      <c r="A143" s="55"/>
      <c r="B143" s="6"/>
      <c r="C143" s="6"/>
      <c r="D143" s="120"/>
      <c r="E143" s="22"/>
      <c r="F143" s="6"/>
      <c r="G143" s="6"/>
      <c r="H143" s="6"/>
      <c r="I143" s="6"/>
    </row>
    <row r="144" spans="1:9" ht="21">
      <c r="A144" s="55"/>
      <c r="B144" s="6"/>
      <c r="C144" s="6"/>
      <c r="D144" s="120"/>
      <c r="E144" s="22"/>
      <c r="F144" s="6"/>
      <c r="G144" s="6"/>
      <c r="H144" s="6"/>
      <c r="I144" s="6"/>
    </row>
    <row r="145" spans="1:9" ht="21">
      <c r="A145" s="55"/>
      <c r="B145" s="6"/>
      <c r="C145" s="6"/>
      <c r="D145" s="120"/>
      <c r="E145" s="22"/>
      <c r="F145" s="6"/>
      <c r="G145" s="6"/>
      <c r="H145" s="6"/>
      <c r="I145" s="6"/>
    </row>
    <row r="146" spans="1:9" ht="21">
      <c r="A146" s="55"/>
      <c r="B146" s="6"/>
      <c r="C146" s="6"/>
      <c r="D146" s="120"/>
      <c r="E146" s="22"/>
      <c r="F146" s="6"/>
      <c r="G146" s="6"/>
      <c r="H146" s="6"/>
      <c r="I146" s="6"/>
    </row>
    <row r="147" spans="1:9" ht="21">
      <c r="A147" s="55"/>
      <c r="B147" s="6"/>
      <c r="C147" s="6"/>
      <c r="D147" s="120"/>
      <c r="E147" s="22"/>
      <c r="F147" s="6"/>
      <c r="G147" s="6"/>
      <c r="H147" s="6"/>
      <c r="I147" s="6"/>
    </row>
    <row r="148" spans="1:9" ht="21">
      <c r="A148" s="55"/>
      <c r="B148" s="6"/>
      <c r="C148" s="6"/>
      <c r="D148" s="120"/>
      <c r="E148" s="22"/>
      <c r="F148" s="6"/>
      <c r="G148" s="6"/>
      <c r="H148" s="6"/>
      <c r="I148" s="6"/>
    </row>
    <row r="149" spans="1:9" ht="21">
      <c r="A149" s="55"/>
      <c r="B149" s="6"/>
      <c r="C149" s="6"/>
      <c r="D149" s="120"/>
      <c r="E149" s="22"/>
      <c r="F149" s="6"/>
      <c r="G149" s="6"/>
      <c r="H149" s="6"/>
      <c r="I149" s="6"/>
    </row>
    <row r="150" spans="1:9" ht="21">
      <c r="A150" s="55"/>
      <c r="B150" s="6"/>
      <c r="C150" s="6"/>
      <c r="D150" s="120"/>
      <c r="E150" s="22"/>
      <c r="F150" s="6"/>
      <c r="G150" s="6"/>
      <c r="H150" s="6"/>
      <c r="I150" s="6"/>
    </row>
    <row r="151" spans="1:9" ht="21">
      <c r="A151" s="55"/>
      <c r="B151" s="6"/>
      <c r="C151" s="6"/>
      <c r="D151" s="120"/>
      <c r="E151" s="22"/>
      <c r="F151" s="6"/>
      <c r="G151" s="6"/>
      <c r="H151" s="6"/>
      <c r="I151" s="6"/>
    </row>
    <row r="152" spans="1:9" ht="21">
      <c r="A152" s="55"/>
      <c r="B152" s="6"/>
      <c r="C152" s="6"/>
      <c r="D152" s="120"/>
      <c r="E152" s="22"/>
      <c r="F152" s="6"/>
      <c r="G152" s="6"/>
      <c r="H152" s="6"/>
      <c r="I152" s="6"/>
    </row>
    <row r="153" spans="1:9" ht="23.25">
      <c r="A153" s="105" t="s">
        <v>50</v>
      </c>
      <c r="B153" s="105"/>
      <c r="C153" s="105"/>
      <c r="D153" s="105"/>
      <c r="E153" s="105"/>
      <c r="F153" s="105"/>
      <c r="G153" s="105"/>
      <c r="H153" s="105"/>
      <c r="I153" s="105"/>
    </row>
    <row r="154" spans="1:9" ht="23.25">
      <c r="A154" s="105" t="s">
        <v>152</v>
      </c>
      <c r="B154" s="105"/>
      <c r="C154" s="105"/>
      <c r="D154" s="105"/>
      <c r="E154" s="105"/>
      <c r="F154" s="105"/>
      <c r="G154" s="105"/>
      <c r="H154" s="105"/>
      <c r="I154" s="105"/>
    </row>
    <row r="155" spans="1:9" ht="23.25">
      <c r="A155" s="103" t="s">
        <v>49</v>
      </c>
      <c r="B155" s="103"/>
      <c r="C155" s="103"/>
      <c r="D155" s="103"/>
      <c r="E155" s="103"/>
      <c r="F155" s="103"/>
      <c r="G155" s="103"/>
      <c r="H155" s="103"/>
      <c r="I155" s="103"/>
    </row>
    <row r="156" spans="1:9" ht="21" customHeight="1">
      <c r="A156" s="108" t="s">
        <v>0</v>
      </c>
      <c r="B156" s="93" t="s">
        <v>1</v>
      </c>
      <c r="C156" s="94"/>
      <c r="D156" s="118" t="s">
        <v>2</v>
      </c>
      <c r="E156" s="91" t="s">
        <v>3</v>
      </c>
      <c r="F156" s="97" t="s">
        <v>4</v>
      </c>
      <c r="G156" s="97"/>
      <c r="H156" s="2" t="s">
        <v>5</v>
      </c>
      <c r="I156" s="2" t="s">
        <v>6</v>
      </c>
    </row>
    <row r="157" spans="1:9" ht="21">
      <c r="A157" s="108"/>
      <c r="B157" s="95"/>
      <c r="C157" s="96"/>
      <c r="D157" s="119"/>
      <c r="E157" s="92"/>
      <c r="F157" s="4" t="s">
        <v>7</v>
      </c>
      <c r="G157" s="4" t="s">
        <v>8</v>
      </c>
      <c r="H157" s="5" t="s">
        <v>9</v>
      </c>
      <c r="I157" s="5" t="s">
        <v>10</v>
      </c>
    </row>
    <row r="158" spans="1:9" ht="21">
      <c r="A158" s="106" t="s">
        <v>16</v>
      </c>
      <c r="B158" s="106"/>
      <c r="C158" s="106"/>
      <c r="D158" s="106"/>
      <c r="E158" s="106"/>
      <c r="F158" s="106"/>
      <c r="G158" s="106"/>
      <c r="H158" s="106"/>
      <c r="I158" s="106"/>
    </row>
    <row r="181" spans="1:9" ht="21">
      <c r="A181" s="55"/>
      <c r="B181" s="6"/>
      <c r="C181" s="6"/>
      <c r="D181" s="120"/>
      <c r="E181" s="22"/>
      <c r="F181" s="6"/>
      <c r="G181" s="6"/>
      <c r="H181" s="6"/>
      <c r="I181" s="6"/>
    </row>
    <row r="182" spans="1:9" ht="21">
      <c r="A182" s="55"/>
      <c r="B182" s="6"/>
      <c r="C182" s="6"/>
      <c r="D182" s="120"/>
      <c r="E182" s="22"/>
      <c r="F182" s="6"/>
      <c r="G182" s="6"/>
      <c r="H182" s="6"/>
      <c r="I182" s="6"/>
    </row>
    <row r="183" spans="1:9" ht="21">
      <c r="A183" s="55"/>
      <c r="B183" s="6"/>
      <c r="C183" s="6"/>
      <c r="D183" s="120"/>
      <c r="E183" s="22"/>
      <c r="F183" s="6"/>
      <c r="G183" s="6"/>
      <c r="H183" s="6"/>
      <c r="I183" s="6"/>
    </row>
    <row r="184" spans="1:9" ht="21">
      <c r="A184" s="55"/>
      <c r="B184" s="6"/>
      <c r="C184" s="6"/>
      <c r="D184" s="120"/>
      <c r="E184" s="22"/>
      <c r="F184" s="6"/>
      <c r="G184" s="6"/>
      <c r="H184" s="6"/>
      <c r="I184" s="6"/>
    </row>
    <row r="185" spans="1:9" ht="21">
      <c r="A185" s="55"/>
      <c r="B185" s="6"/>
      <c r="C185" s="6"/>
      <c r="D185" s="120"/>
      <c r="E185" s="22"/>
      <c r="F185" s="6"/>
      <c r="G185" s="6"/>
      <c r="H185" s="6"/>
      <c r="I185" s="6"/>
    </row>
    <row r="186" spans="1:9" ht="21">
      <c r="A186" s="55"/>
      <c r="B186" s="6"/>
      <c r="C186" s="6"/>
      <c r="D186" s="120"/>
      <c r="E186" s="22"/>
      <c r="F186" s="6"/>
      <c r="G186" s="6"/>
      <c r="H186" s="6"/>
      <c r="I186" s="6"/>
    </row>
    <row r="187" spans="1:9" ht="21">
      <c r="A187" s="55"/>
      <c r="B187" s="6"/>
      <c r="C187" s="6"/>
      <c r="D187" s="120"/>
      <c r="E187" s="22"/>
      <c r="F187" s="6"/>
      <c r="G187" s="6"/>
      <c r="H187" s="6"/>
      <c r="I187" s="6"/>
    </row>
    <row r="188" spans="1:9" ht="21">
      <c r="A188" s="55"/>
      <c r="B188" s="6"/>
      <c r="C188" s="6"/>
      <c r="D188" s="120"/>
      <c r="E188" s="22"/>
      <c r="F188" s="6"/>
      <c r="G188" s="6"/>
      <c r="H188" s="6"/>
      <c r="I188" s="6"/>
    </row>
    <row r="189" spans="1:9" ht="21">
      <c r="A189" s="55"/>
      <c r="B189" s="6"/>
      <c r="C189" s="6"/>
      <c r="D189" s="120"/>
      <c r="E189" s="22"/>
      <c r="F189" s="6"/>
      <c r="G189" s="6"/>
      <c r="H189" s="6"/>
      <c r="I189" s="6"/>
    </row>
    <row r="190" spans="1:9" ht="21">
      <c r="A190" s="55"/>
      <c r="B190" s="6"/>
      <c r="C190" s="6"/>
      <c r="D190" s="120"/>
      <c r="E190" s="22"/>
      <c r="F190" s="6"/>
      <c r="G190" s="6"/>
      <c r="H190" s="6"/>
      <c r="I190" s="6"/>
    </row>
    <row r="191" spans="1:9" ht="21">
      <c r="A191" s="55"/>
      <c r="B191" s="6"/>
      <c r="C191" s="6"/>
      <c r="D191" s="120"/>
      <c r="E191" s="22"/>
      <c r="F191" s="6"/>
      <c r="G191" s="6"/>
      <c r="H191" s="6"/>
      <c r="I191" s="6"/>
    </row>
    <row r="192" spans="1:9" ht="21">
      <c r="A192" s="55"/>
      <c r="B192" s="6"/>
      <c r="C192" s="6"/>
      <c r="D192" s="120"/>
      <c r="E192" s="22"/>
      <c r="F192" s="6"/>
      <c r="G192" s="6"/>
      <c r="H192" s="6"/>
      <c r="I192" s="6"/>
    </row>
    <row r="193" spans="1:9" ht="21">
      <c r="A193" s="55"/>
      <c r="B193" s="6"/>
      <c r="C193" s="6"/>
      <c r="D193" s="120"/>
      <c r="E193" s="22"/>
      <c r="F193" s="6"/>
      <c r="G193" s="6"/>
      <c r="H193" s="6"/>
      <c r="I193" s="6"/>
    </row>
    <row r="194" spans="1:9" ht="21">
      <c r="A194" s="55"/>
      <c r="B194" s="6"/>
      <c r="C194" s="6"/>
      <c r="D194" s="120"/>
      <c r="E194" s="22"/>
      <c r="F194" s="6"/>
      <c r="G194" s="6"/>
      <c r="H194" s="6"/>
      <c r="I194" s="6"/>
    </row>
    <row r="195" spans="1:9" ht="21">
      <c r="A195" s="55"/>
      <c r="B195" s="6"/>
      <c r="C195" s="6"/>
      <c r="D195" s="120"/>
      <c r="E195" s="22"/>
      <c r="F195" s="6"/>
      <c r="G195" s="6"/>
      <c r="H195" s="6"/>
      <c r="I195" s="6"/>
    </row>
  </sheetData>
  <sheetProtection/>
  <mergeCells count="79">
    <mergeCell ref="A39:I39"/>
    <mergeCell ref="A40:I40"/>
    <mergeCell ref="A23:A24"/>
    <mergeCell ref="A2:I2"/>
    <mergeCell ref="A3:I3"/>
    <mergeCell ref="A4:I4"/>
    <mergeCell ref="A5:A6"/>
    <mergeCell ref="B5:C6"/>
    <mergeCell ref="A22:I22"/>
    <mergeCell ref="A7:I7"/>
    <mergeCell ref="F42:G42"/>
    <mergeCell ref="B23:C24"/>
    <mergeCell ref="D23:D24"/>
    <mergeCell ref="E23:E24"/>
    <mergeCell ref="D5:D6"/>
    <mergeCell ref="F80:G80"/>
    <mergeCell ref="E5:E6"/>
    <mergeCell ref="F5:G5"/>
    <mergeCell ref="A20:I20"/>
    <mergeCell ref="A21:I21"/>
    <mergeCell ref="F23:G23"/>
    <mergeCell ref="A77:I77"/>
    <mergeCell ref="A58:I58"/>
    <mergeCell ref="A78:I78"/>
    <mergeCell ref="A79:I79"/>
    <mergeCell ref="A41:I41"/>
    <mergeCell ref="A42:A43"/>
    <mergeCell ref="B42:C43"/>
    <mergeCell ref="D42:D43"/>
    <mergeCell ref="A59:I59"/>
    <mergeCell ref="A60:I60"/>
    <mergeCell ref="A61:A62"/>
    <mergeCell ref="E42:E43"/>
    <mergeCell ref="A116:I116"/>
    <mergeCell ref="A96:I96"/>
    <mergeCell ref="A97:I97"/>
    <mergeCell ref="A98:I98"/>
    <mergeCell ref="B99:C100"/>
    <mergeCell ref="D99:D100"/>
    <mergeCell ref="E99:E100"/>
    <mergeCell ref="A117:I117"/>
    <mergeCell ref="F99:G99"/>
    <mergeCell ref="A115:I115"/>
    <mergeCell ref="G114:I114"/>
    <mergeCell ref="D118:D119"/>
    <mergeCell ref="E118:E119"/>
    <mergeCell ref="F118:G118"/>
    <mergeCell ref="A118:A119"/>
    <mergeCell ref="B118:C119"/>
    <mergeCell ref="F156:G156"/>
    <mergeCell ref="A134:I134"/>
    <mergeCell ref="A135:I135"/>
    <mergeCell ref="A136:I136"/>
    <mergeCell ref="A137:A138"/>
    <mergeCell ref="A80:A81"/>
    <mergeCell ref="B80:C81"/>
    <mergeCell ref="D80:D81"/>
    <mergeCell ref="E80:E81"/>
    <mergeCell ref="A99:A100"/>
    <mergeCell ref="A153:I153"/>
    <mergeCell ref="A154:I154"/>
    <mergeCell ref="A158:I158"/>
    <mergeCell ref="G1:I1"/>
    <mergeCell ref="A101:I101"/>
    <mergeCell ref="A139:I139"/>
    <mergeCell ref="B137:C138"/>
    <mergeCell ref="D156:D157"/>
    <mergeCell ref="B61:C62"/>
    <mergeCell ref="E156:E157"/>
    <mergeCell ref="D61:D62"/>
    <mergeCell ref="E61:E62"/>
    <mergeCell ref="F61:G61"/>
    <mergeCell ref="A155:I155"/>
    <mergeCell ref="A156:A157"/>
    <mergeCell ref="B156:C157"/>
    <mergeCell ref="D137:D138"/>
    <mergeCell ref="E137:E138"/>
    <mergeCell ref="F137:G137"/>
    <mergeCell ref="A120:I12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view="pageBreakPreview" zoomScaleSheetLayoutView="100" zoomScalePageLayoutView="0" workbookViewId="0" topLeftCell="A202">
      <selection activeCell="H47" sqref="H47"/>
    </sheetView>
  </sheetViews>
  <sheetFormatPr defaultColWidth="8.7109375" defaultRowHeight="15"/>
  <cols>
    <col min="1" max="1" width="6.421875" style="1" bestFit="1" customWidth="1"/>
    <col min="2" max="2" width="11.421875" style="1" bestFit="1" customWidth="1"/>
    <col min="3" max="3" width="13.7109375" style="1" bestFit="1" customWidth="1"/>
    <col min="4" max="4" width="23.8515625" style="1" bestFit="1" customWidth="1"/>
    <col min="5" max="5" width="13.28125" style="1" customWidth="1"/>
    <col min="6" max="6" width="9.140625" style="1" bestFit="1" customWidth="1"/>
    <col min="7" max="7" width="15.8515625" style="1" bestFit="1" customWidth="1"/>
    <col min="8" max="8" width="18.8515625" style="1" bestFit="1" customWidth="1"/>
    <col min="9" max="9" width="7.57421875" style="1" bestFit="1" customWidth="1"/>
    <col min="10" max="16384" width="8.7109375" style="1" customWidth="1"/>
  </cols>
  <sheetData>
    <row r="1" spans="1:9" ht="23.25" customHeight="1">
      <c r="A1" s="3"/>
      <c r="B1" s="3"/>
      <c r="C1" s="3"/>
      <c r="D1" s="3"/>
      <c r="E1" s="3"/>
      <c r="F1" s="3"/>
      <c r="G1" s="107"/>
      <c r="H1" s="107"/>
      <c r="I1" s="107"/>
    </row>
    <row r="2" spans="1:9" ht="23.25">
      <c r="A2" s="105" t="s">
        <v>67</v>
      </c>
      <c r="B2" s="105"/>
      <c r="C2" s="105"/>
      <c r="D2" s="105"/>
      <c r="E2" s="105"/>
      <c r="F2" s="105"/>
      <c r="G2" s="105"/>
      <c r="H2" s="105"/>
      <c r="I2" s="105"/>
    </row>
    <row r="3" spans="1:9" ht="23.25">
      <c r="A3" s="105" t="s">
        <v>152</v>
      </c>
      <c r="B3" s="105"/>
      <c r="C3" s="105"/>
      <c r="D3" s="105"/>
      <c r="E3" s="105"/>
      <c r="F3" s="105"/>
      <c r="G3" s="105"/>
      <c r="H3" s="105"/>
      <c r="I3" s="105"/>
    </row>
    <row r="4" spans="1:9" ht="23.25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9" ht="21" customHeight="1">
      <c r="A5" s="108" t="s">
        <v>0</v>
      </c>
      <c r="B5" s="93" t="s">
        <v>1</v>
      </c>
      <c r="C5" s="94"/>
      <c r="D5" s="98" t="s">
        <v>2</v>
      </c>
      <c r="E5" s="91" t="s">
        <v>3</v>
      </c>
      <c r="F5" s="97" t="s">
        <v>4</v>
      </c>
      <c r="G5" s="97"/>
      <c r="H5" s="2" t="s">
        <v>5</v>
      </c>
      <c r="I5" s="2" t="s">
        <v>6</v>
      </c>
    </row>
    <row r="6" spans="1:9" ht="21">
      <c r="A6" s="108"/>
      <c r="B6" s="95"/>
      <c r="C6" s="96"/>
      <c r="D6" s="99"/>
      <c r="E6" s="92"/>
      <c r="F6" s="4" t="s">
        <v>7</v>
      </c>
      <c r="G6" s="4" t="s">
        <v>8</v>
      </c>
      <c r="H6" s="5" t="s">
        <v>9</v>
      </c>
      <c r="I6" s="5" t="s">
        <v>10</v>
      </c>
    </row>
    <row r="7" spans="1:9" ht="21">
      <c r="A7" s="48">
        <v>1</v>
      </c>
      <c r="B7" s="32" t="s">
        <v>68</v>
      </c>
      <c r="C7" s="33" t="s">
        <v>69</v>
      </c>
      <c r="D7" s="25" t="s">
        <v>70</v>
      </c>
      <c r="E7" s="14" t="s">
        <v>19</v>
      </c>
      <c r="F7" s="13">
        <v>1</v>
      </c>
      <c r="G7" s="8" t="s">
        <v>19</v>
      </c>
      <c r="H7" s="8">
        <v>12</v>
      </c>
      <c r="I7" s="8">
        <v>1</v>
      </c>
    </row>
    <row r="8" spans="1:9" ht="21.75" thickBot="1">
      <c r="A8" s="55"/>
      <c r="B8" s="6"/>
      <c r="C8" s="6"/>
      <c r="D8" s="6"/>
      <c r="E8" s="6"/>
      <c r="F8" s="6"/>
      <c r="G8" s="6"/>
      <c r="H8" s="6"/>
      <c r="I8" s="42">
        <f>SUM(I7:I7)</f>
        <v>1</v>
      </c>
    </row>
    <row r="9" spans="1:9" ht="21.75" thickTop="1">
      <c r="A9" s="55"/>
      <c r="B9" s="6"/>
      <c r="C9" s="6"/>
      <c r="D9" s="6"/>
      <c r="E9" s="6"/>
      <c r="F9" s="6"/>
      <c r="G9" s="6"/>
      <c r="H9" s="6"/>
      <c r="I9" s="6"/>
    </row>
    <row r="10" spans="1:9" ht="21">
      <c r="A10" s="55"/>
      <c r="B10" s="6"/>
      <c r="C10" s="6"/>
      <c r="D10" s="6"/>
      <c r="E10" s="6"/>
      <c r="F10" s="6"/>
      <c r="G10" s="6"/>
      <c r="H10" s="6"/>
      <c r="I10" s="6"/>
    </row>
    <row r="11" spans="1:9" ht="21">
      <c r="A11" s="55"/>
      <c r="B11" s="6"/>
      <c r="C11" s="6"/>
      <c r="D11" s="6"/>
      <c r="E11" s="6"/>
      <c r="F11" s="6"/>
      <c r="G11" s="6"/>
      <c r="H11" s="6"/>
      <c r="I11" s="6"/>
    </row>
    <row r="12" spans="1:9" ht="21">
      <c r="A12" s="55"/>
      <c r="B12" s="6"/>
      <c r="C12" s="6"/>
      <c r="D12" s="6"/>
      <c r="E12" s="6"/>
      <c r="F12" s="6"/>
      <c r="G12" s="6"/>
      <c r="H12" s="6"/>
      <c r="I12" s="6"/>
    </row>
    <row r="13" spans="1:9" ht="21">
      <c r="A13" s="55"/>
      <c r="B13" s="6"/>
      <c r="C13" s="6"/>
      <c r="D13" s="6"/>
      <c r="E13" s="6"/>
      <c r="F13" s="6"/>
      <c r="G13" s="6"/>
      <c r="H13" s="6"/>
      <c r="I13" s="6"/>
    </row>
    <row r="14" spans="1:9" ht="21">
      <c r="A14" s="55"/>
      <c r="B14" s="6"/>
      <c r="C14" s="6"/>
      <c r="D14" s="6"/>
      <c r="E14" s="6"/>
      <c r="F14" s="6"/>
      <c r="G14" s="6"/>
      <c r="H14" s="6"/>
      <c r="I14" s="6"/>
    </row>
    <row r="15" spans="1:9" ht="21">
      <c r="A15" s="55"/>
      <c r="B15" s="6"/>
      <c r="C15" s="6"/>
      <c r="D15" s="6"/>
      <c r="E15" s="6"/>
      <c r="F15" s="6"/>
      <c r="G15" s="6"/>
      <c r="H15" s="6"/>
      <c r="I15" s="6"/>
    </row>
    <row r="16" spans="1:9" ht="21">
      <c r="A16" s="55"/>
      <c r="B16" s="6"/>
      <c r="C16" s="6"/>
      <c r="D16" s="6"/>
      <c r="E16" s="6"/>
      <c r="F16" s="6"/>
      <c r="G16" s="6"/>
      <c r="H16" s="6"/>
      <c r="I16" s="6"/>
    </row>
    <row r="17" spans="1:9" ht="21">
      <c r="A17" s="55"/>
      <c r="B17" s="6"/>
      <c r="C17" s="6"/>
      <c r="D17" s="6"/>
      <c r="E17" s="6"/>
      <c r="F17" s="6"/>
      <c r="G17" s="6"/>
      <c r="H17" s="6"/>
      <c r="I17" s="6"/>
    </row>
    <row r="18" spans="1:9" ht="21">
      <c r="A18" s="55"/>
      <c r="B18" s="6"/>
      <c r="C18" s="6"/>
      <c r="D18" s="6"/>
      <c r="E18" s="6"/>
      <c r="F18" s="6"/>
      <c r="G18" s="6"/>
      <c r="H18" s="6"/>
      <c r="I18" s="6"/>
    </row>
    <row r="19" spans="1:9" ht="21">
      <c r="A19" s="55"/>
      <c r="B19" s="6"/>
      <c r="C19" s="6"/>
      <c r="D19" s="6"/>
      <c r="E19" s="6"/>
      <c r="F19" s="6"/>
      <c r="G19" s="6"/>
      <c r="H19" s="6"/>
      <c r="I19" s="6"/>
    </row>
    <row r="20" spans="1:9" ht="23.25">
      <c r="A20" s="105" t="s">
        <v>67</v>
      </c>
      <c r="B20" s="105"/>
      <c r="C20" s="105"/>
      <c r="D20" s="105"/>
      <c r="E20" s="105"/>
      <c r="F20" s="105"/>
      <c r="G20" s="105"/>
      <c r="H20" s="105"/>
      <c r="I20" s="105"/>
    </row>
    <row r="21" spans="1:9" ht="23.25">
      <c r="A21" s="105" t="s">
        <v>152</v>
      </c>
      <c r="B21" s="105"/>
      <c r="C21" s="105"/>
      <c r="D21" s="105"/>
      <c r="E21" s="105"/>
      <c r="F21" s="105"/>
      <c r="G21" s="105"/>
      <c r="H21" s="105"/>
      <c r="I21" s="105"/>
    </row>
    <row r="22" spans="1:9" ht="23.25">
      <c r="A22" s="103" t="s">
        <v>18</v>
      </c>
      <c r="B22" s="103"/>
      <c r="C22" s="103"/>
      <c r="D22" s="103"/>
      <c r="E22" s="103"/>
      <c r="F22" s="103"/>
      <c r="G22" s="103"/>
      <c r="H22" s="103"/>
      <c r="I22" s="103"/>
    </row>
    <row r="23" spans="1:9" ht="21" customHeight="1">
      <c r="A23" s="108" t="s">
        <v>0</v>
      </c>
      <c r="B23" s="93" t="s">
        <v>1</v>
      </c>
      <c r="C23" s="94"/>
      <c r="D23" s="98" t="s">
        <v>2</v>
      </c>
      <c r="E23" s="91" t="s">
        <v>3</v>
      </c>
      <c r="F23" s="97" t="s">
        <v>4</v>
      </c>
      <c r="G23" s="97"/>
      <c r="H23" s="2" t="s">
        <v>5</v>
      </c>
      <c r="I23" s="2" t="s">
        <v>6</v>
      </c>
    </row>
    <row r="24" spans="1:9" ht="21">
      <c r="A24" s="108"/>
      <c r="B24" s="95"/>
      <c r="C24" s="96"/>
      <c r="D24" s="99"/>
      <c r="E24" s="92"/>
      <c r="F24" s="4" t="s">
        <v>7</v>
      </c>
      <c r="G24" s="4" t="s">
        <v>8</v>
      </c>
      <c r="H24" s="5" t="s">
        <v>9</v>
      </c>
      <c r="I24" s="5" t="s">
        <v>10</v>
      </c>
    </row>
    <row r="25" spans="1:9" s="54" customFormat="1" ht="21.75" customHeight="1">
      <c r="A25" s="52">
        <v>1</v>
      </c>
      <c r="B25" s="62" t="s">
        <v>128</v>
      </c>
      <c r="C25" s="63" t="s">
        <v>129</v>
      </c>
      <c r="D25" s="87" t="s">
        <v>183</v>
      </c>
      <c r="E25" s="73" t="s">
        <v>19</v>
      </c>
      <c r="F25" s="71" t="s">
        <v>19</v>
      </c>
      <c r="G25" s="51">
        <v>1</v>
      </c>
      <c r="H25" s="51">
        <v>12</v>
      </c>
      <c r="I25" s="51">
        <v>1</v>
      </c>
    </row>
    <row r="26" spans="1:9" s="54" customFormat="1" ht="21">
      <c r="A26" s="52">
        <v>2</v>
      </c>
      <c r="B26" s="62" t="s">
        <v>145</v>
      </c>
      <c r="C26" s="63" t="s">
        <v>146</v>
      </c>
      <c r="D26" s="88">
        <v>240700</v>
      </c>
      <c r="E26" s="73" t="s">
        <v>19</v>
      </c>
      <c r="F26" s="71">
        <v>1</v>
      </c>
      <c r="G26" s="51" t="s">
        <v>19</v>
      </c>
      <c r="H26" s="51">
        <v>12</v>
      </c>
      <c r="I26" s="51">
        <v>1</v>
      </c>
    </row>
    <row r="27" spans="1:9" s="54" customFormat="1" ht="21">
      <c r="A27" s="52">
        <v>3</v>
      </c>
      <c r="B27" s="62" t="s">
        <v>147</v>
      </c>
      <c r="C27" s="63" t="s">
        <v>148</v>
      </c>
      <c r="D27" s="88">
        <v>240728</v>
      </c>
      <c r="E27" s="73" t="s">
        <v>19</v>
      </c>
      <c r="F27" s="71">
        <v>1</v>
      </c>
      <c r="G27" s="51" t="s">
        <v>19</v>
      </c>
      <c r="H27" s="51">
        <v>12</v>
      </c>
      <c r="I27" s="51">
        <v>1</v>
      </c>
    </row>
    <row r="28" spans="1:9" s="77" customFormat="1" ht="21.75" thickBot="1">
      <c r="A28" s="78"/>
      <c r="B28" s="79"/>
      <c r="C28" s="79"/>
      <c r="D28" s="79"/>
      <c r="E28" s="79"/>
      <c r="F28" s="79"/>
      <c r="G28" s="79"/>
      <c r="H28" s="79"/>
      <c r="I28" s="80">
        <f>SUM(I25:I27)</f>
        <v>3</v>
      </c>
    </row>
    <row r="29" spans="1:9" ht="21.75" thickTop="1">
      <c r="A29" s="55"/>
      <c r="B29" s="79" t="s">
        <v>180</v>
      </c>
      <c r="C29" s="6"/>
      <c r="D29" s="6"/>
      <c r="E29" s="6"/>
      <c r="F29" s="6"/>
      <c r="G29" s="6"/>
      <c r="H29" s="6"/>
      <c r="I29" s="6"/>
    </row>
    <row r="30" spans="1:9" ht="21">
      <c r="A30" s="55"/>
      <c r="B30" s="79" t="s">
        <v>174</v>
      </c>
      <c r="C30" s="6"/>
      <c r="D30" s="6"/>
      <c r="E30" s="6"/>
      <c r="F30" s="6"/>
      <c r="G30" s="6"/>
      <c r="H30" s="6"/>
      <c r="I30" s="6"/>
    </row>
    <row r="31" spans="1:9" ht="21">
      <c r="A31" s="55"/>
      <c r="B31" s="6"/>
      <c r="C31" s="6"/>
      <c r="D31" s="6"/>
      <c r="E31" s="6"/>
      <c r="F31" s="6"/>
      <c r="G31" s="6"/>
      <c r="H31" s="6"/>
      <c r="I31" s="6"/>
    </row>
    <row r="32" spans="1:9" ht="21">
      <c r="A32" s="55"/>
      <c r="B32" s="6"/>
      <c r="C32" s="6"/>
      <c r="D32" s="6"/>
      <c r="E32" s="6"/>
      <c r="F32" s="6"/>
      <c r="G32" s="6"/>
      <c r="H32" s="6"/>
      <c r="I32" s="6"/>
    </row>
    <row r="33" spans="1:9" ht="21">
      <c r="A33" s="55"/>
      <c r="B33" s="6"/>
      <c r="C33" s="6"/>
      <c r="D33" s="6"/>
      <c r="E33" s="6"/>
      <c r="F33" s="6"/>
      <c r="G33" s="6"/>
      <c r="H33" s="6"/>
      <c r="I33" s="6"/>
    </row>
    <row r="34" spans="1:9" ht="21">
      <c r="A34" s="55"/>
      <c r="B34" s="6"/>
      <c r="C34" s="6"/>
      <c r="D34" s="6"/>
      <c r="E34" s="6"/>
      <c r="F34" s="6"/>
      <c r="G34" s="6"/>
      <c r="H34" s="6"/>
      <c r="I34" s="6"/>
    </row>
    <row r="35" spans="1:9" ht="21">
      <c r="A35" s="55"/>
      <c r="B35" s="6"/>
      <c r="C35" s="6"/>
      <c r="D35" s="6"/>
      <c r="E35" s="6"/>
      <c r="F35" s="6"/>
      <c r="G35" s="6"/>
      <c r="H35" s="6"/>
      <c r="I35" s="6"/>
    </row>
    <row r="36" spans="1:9" ht="21">
      <c r="A36" s="55"/>
      <c r="B36" s="6"/>
      <c r="C36" s="6"/>
      <c r="D36" s="6"/>
      <c r="E36" s="6"/>
      <c r="F36" s="6"/>
      <c r="G36" s="6"/>
      <c r="H36" s="6"/>
      <c r="I36" s="6"/>
    </row>
    <row r="37" spans="1:9" ht="21">
      <c r="A37" s="55"/>
      <c r="B37" s="6"/>
      <c r="C37" s="6"/>
      <c r="D37" s="6"/>
      <c r="E37" s="6"/>
      <c r="F37" s="6"/>
      <c r="G37" s="6"/>
      <c r="H37" s="6"/>
      <c r="I37" s="6"/>
    </row>
    <row r="38" spans="1:9" ht="21">
      <c r="A38" s="55"/>
      <c r="B38" s="6"/>
      <c r="C38" s="6"/>
      <c r="D38" s="6"/>
      <c r="E38" s="6"/>
      <c r="F38" s="6"/>
      <c r="G38" s="6"/>
      <c r="H38" s="6"/>
      <c r="I38" s="6"/>
    </row>
    <row r="39" spans="1:9" ht="23.25" customHeight="1">
      <c r="A39" s="3"/>
      <c r="B39" s="3"/>
      <c r="C39" s="3"/>
      <c r="D39" s="3"/>
      <c r="E39" s="3"/>
      <c r="F39" s="3"/>
      <c r="G39" s="107"/>
      <c r="H39" s="107"/>
      <c r="I39" s="107"/>
    </row>
    <row r="40" spans="1:9" ht="23.25">
      <c r="A40" s="105" t="s">
        <v>67</v>
      </c>
      <c r="B40" s="105"/>
      <c r="C40" s="105"/>
      <c r="D40" s="105"/>
      <c r="E40" s="105"/>
      <c r="F40" s="105"/>
      <c r="G40" s="105"/>
      <c r="H40" s="105"/>
      <c r="I40" s="105"/>
    </row>
    <row r="41" spans="1:9" ht="23.25">
      <c r="A41" s="105" t="s">
        <v>152</v>
      </c>
      <c r="B41" s="105"/>
      <c r="C41" s="105"/>
      <c r="D41" s="105"/>
      <c r="E41" s="105"/>
      <c r="F41" s="105"/>
      <c r="G41" s="105"/>
      <c r="H41" s="105"/>
      <c r="I41" s="105"/>
    </row>
    <row r="42" spans="1:9" ht="23.25">
      <c r="A42" s="103" t="s">
        <v>25</v>
      </c>
      <c r="B42" s="103"/>
      <c r="C42" s="103"/>
      <c r="D42" s="103"/>
      <c r="E42" s="103"/>
      <c r="F42" s="103"/>
      <c r="G42" s="103"/>
      <c r="H42" s="103"/>
      <c r="I42" s="103"/>
    </row>
    <row r="43" spans="1:9" ht="21" customHeight="1">
      <c r="A43" s="108" t="s">
        <v>0</v>
      </c>
      <c r="B43" s="93" t="s">
        <v>1</v>
      </c>
      <c r="C43" s="94"/>
      <c r="D43" s="98" t="s">
        <v>2</v>
      </c>
      <c r="E43" s="91" t="s">
        <v>3</v>
      </c>
      <c r="F43" s="97" t="s">
        <v>4</v>
      </c>
      <c r="G43" s="97"/>
      <c r="H43" s="2" t="s">
        <v>5</v>
      </c>
      <c r="I43" s="2" t="s">
        <v>6</v>
      </c>
    </row>
    <row r="44" spans="1:9" ht="21">
      <c r="A44" s="108"/>
      <c r="B44" s="95"/>
      <c r="C44" s="96"/>
      <c r="D44" s="99"/>
      <c r="E44" s="92"/>
      <c r="F44" s="4" t="s">
        <v>7</v>
      </c>
      <c r="G44" s="4" t="s">
        <v>8</v>
      </c>
      <c r="H44" s="5" t="s">
        <v>9</v>
      </c>
      <c r="I44" s="5" t="s">
        <v>10</v>
      </c>
    </row>
    <row r="45" spans="1:9" s="140" customFormat="1" ht="21">
      <c r="A45" s="144">
        <v>1</v>
      </c>
      <c r="B45" s="32" t="s">
        <v>175</v>
      </c>
      <c r="C45" s="33" t="s">
        <v>176</v>
      </c>
      <c r="D45" s="90" t="s">
        <v>177</v>
      </c>
      <c r="E45" s="90" t="s">
        <v>19</v>
      </c>
      <c r="F45" s="144">
        <v>1</v>
      </c>
      <c r="G45" s="144" t="s">
        <v>19</v>
      </c>
      <c r="H45" s="144">
        <v>2.5</v>
      </c>
      <c r="I45" s="144">
        <v>0</v>
      </c>
    </row>
    <row r="46" spans="1:9" ht="21.75" thickBot="1">
      <c r="A46" s="57"/>
      <c r="B46" s="6"/>
      <c r="C46" s="6"/>
      <c r="D46" s="6"/>
      <c r="E46" s="6"/>
      <c r="F46" s="20"/>
      <c r="G46" s="20"/>
      <c r="H46" s="20"/>
      <c r="I46" s="80">
        <f>SUM(I45)</f>
        <v>0</v>
      </c>
    </row>
    <row r="47" spans="1:9" ht="21.75" thickTop="1">
      <c r="A47" s="57"/>
      <c r="B47" s="6"/>
      <c r="C47" s="6"/>
      <c r="D47" s="6"/>
      <c r="E47" s="6"/>
      <c r="F47" s="20"/>
      <c r="G47" s="20"/>
      <c r="H47" s="20"/>
      <c r="I47" s="20"/>
    </row>
    <row r="48" spans="1:9" ht="21">
      <c r="A48" s="57"/>
      <c r="B48" s="6"/>
      <c r="C48" s="6"/>
      <c r="D48" s="6"/>
      <c r="E48" s="6"/>
      <c r="F48" s="20"/>
      <c r="G48" s="20"/>
      <c r="H48" s="20"/>
      <c r="I48" s="20"/>
    </row>
    <row r="49" spans="1:9" ht="21">
      <c r="A49" s="57"/>
      <c r="B49" s="6"/>
      <c r="C49" s="6"/>
      <c r="D49" s="6"/>
      <c r="E49" s="6"/>
      <c r="F49" s="20"/>
      <c r="G49" s="20"/>
      <c r="H49" s="20"/>
      <c r="I49" s="20"/>
    </row>
    <row r="50" spans="1:9" ht="21">
      <c r="A50" s="57"/>
      <c r="B50" s="6"/>
      <c r="C50" s="6"/>
      <c r="D50" s="6"/>
      <c r="E50" s="6"/>
      <c r="F50" s="20"/>
      <c r="G50" s="20"/>
      <c r="H50" s="20"/>
      <c r="I50" s="20"/>
    </row>
    <row r="51" spans="1:9" ht="21">
      <c r="A51" s="57"/>
      <c r="B51" s="6"/>
      <c r="C51" s="6"/>
      <c r="D51" s="6"/>
      <c r="E51" s="6"/>
      <c r="F51" s="20"/>
      <c r="G51" s="20"/>
      <c r="H51" s="20"/>
      <c r="I51" s="20"/>
    </row>
    <row r="52" spans="1:9" ht="21">
      <c r="A52" s="57"/>
      <c r="B52" s="6"/>
      <c r="C52" s="6"/>
      <c r="D52" s="6"/>
      <c r="E52" s="6"/>
      <c r="F52" s="20"/>
      <c r="G52" s="20"/>
      <c r="H52" s="20"/>
      <c r="I52" s="20"/>
    </row>
    <row r="53" spans="1:9" ht="21">
      <c r="A53" s="57"/>
      <c r="B53" s="6"/>
      <c r="C53" s="6"/>
      <c r="D53" s="6"/>
      <c r="E53" s="6"/>
      <c r="F53" s="20"/>
      <c r="G53" s="20"/>
      <c r="H53" s="20"/>
      <c r="I53" s="20"/>
    </row>
    <row r="54" spans="1:9" ht="21">
      <c r="A54" s="57"/>
      <c r="B54" s="6"/>
      <c r="C54" s="6"/>
      <c r="D54" s="6"/>
      <c r="E54" s="6"/>
      <c r="F54" s="20"/>
      <c r="G54" s="20"/>
      <c r="H54" s="20"/>
      <c r="I54" s="20"/>
    </row>
    <row r="55" spans="1:9" ht="21">
      <c r="A55" s="57"/>
      <c r="B55" s="6"/>
      <c r="C55" s="6"/>
      <c r="D55" s="6"/>
      <c r="E55" s="6"/>
      <c r="F55" s="20"/>
      <c r="G55" s="20"/>
      <c r="H55" s="20"/>
      <c r="I55" s="20"/>
    </row>
    <row r="56" spans="1:9" ht="21">
      <c r="A56" s="57"/>
      <c r="B56" s="6"/>
      <c r="C56" s="6"/>
      <c r="D56" s="6"/>
      <c r="E56" s="6"/>
      <c r="F56" s="20"/>
      <c r="G56" s="20"/>
      <c r="H56" s="20"/>
      <c r="I56" s="20"/>
    </row>
    <row r="57" spans="1:9" ht="21">
      <c r="A57" s="57"/>
      <c r="B57" s="6"/>
      <c r="C57" s="6"/>
      <c r="D57" s="6"/>
      <c r="E57" s="6"/>
      <c r="F57" s="20"/>
      <c r="G57" s="20"/>
      <c r="H57" s="20"/>
      <c r="I57" s="20"/>
    </row>
    <row r="58" spans="1:9" ht="21">
      <c r="A58" s="57"/>
      <c r="B58" s="6"/>
      <c r="C58" s="6"/>
      <c r="D58" s="6"/>
      <c r="E58" s="6"/>
      <c r="F58" s="20"/>
      <c r="G58" s="20"/>
      <c r="H58" s="20"/>
      <c r="I58" s="20"/>
    </row>
    <row r="59" spans="1:9" ht="23.25">
      <c r="A59" s="105" t="s">
        <v>67</v>
      </c>
      <c r="B59" s="105"/>
      <c r="C59" s="105"/>
      <c r="D59" s="105"/>
      <c r="E59" s="105"/>
      <c r="F59" s="105"/>
      <c r="G59" s="105"/>
      <c r="H59" s="105"/>
      <c r="I59" s="105"/>
    </row>
    <row r="60" spans="1:9" ht="23.25">
      <c r="A60" s="105" t="s">
        <v>152</v>
      </c>
      <c r="B60" s="105"/>
      <c r="C60" s="105"/>
      <c r="D60" s="105"/>
      <c r="E60" s="105"/>
      <c r="F60" s="105"/>
      <c r="G60" s="105"/>
      <c r="H60" s="105"/>
      <c r="I60" s="105"/>
    </row>
    <row r="61" spans="1:9" ht="23.25">
      <c r="A61" s="103" t="s">
        <v>24</v>
      </c>
      <c r="B61" s="103"/>
      <c r="C61" s="103"/>
      <c r="D61" s="103"/>
      <c r="E61" s="103"/>
      <c r="F61" s="103"/>
      <c r="G61" s="103"/>
      <c r="H61" s="103"/>
      <c r="I61" s="103"/>
    </row>
    <row r="62" spans="1:9" ht="21" customHeight="1">
      <c r="A62" s="108" t="s">
        <v>0</v>
      </c>
      <c r="B62" s="93" t="s">
        <v>1</v>
      </c>
      <c r="C62" s="94"/>
      <c r="D62" s="98" t="s">
        <v>2</v>
      </c>
      <c r="E62" s="91" t="s">
        <v>3</v>
      </c>
      <c r="F62" s="97" t="s">
        <v>4</v>
      </c>
      <c r="G62" s="97"/>
      <c r="H62" s="2" t="s">
        <v>5</v>
      </c>
      <c r="I62" s="2" t="s">
        <v>6</v>
      </c>
    </row>
    <row r="63" spans="1:9" ht="21">
      <c r="A63" s="108"/>
      <c r="B63" s="95"/>
      <c r="C63" s="96"/>
      <c r="D63" s="99"/>
      <c r="E63" s="92"/>
      <c r="F63" s="4" t="s">
        <v>7</v>
      </c>
      <c r="G63" s="4" t="s">
        <v>8</v>
      </c>
      <c r="H63" s="5" t="s">
        <v>9</v>
      </c>
      <c r="I63" s="5" t="s">
        <v>10</v>
      </c>
    </row>
    <row r="64" spans="1:9" ht="21">
      <c r="A64" s="106" t="s">
        <v>16</v>
      </c>
      <c r="B64" s="106"/>
      <c r="C64" s="106"/>
      <c r="D64" s="106"/>
      <c r="E64" s="106"/>
      <c r="F64" s="106"/>
      <c r="G64" s="106"/>
      <c r="H64" s="106"/>
      <c r="I64" s="106"/>
    </row>
    <row r="65" spans="1:9" ht="21">
      <c r="A65" s="55"/>
      <c r="B65" s="6"/>
      <c r="C65" s="6"/>
      <c r="D65" s="6"/>
      <c r="E65" s="6"/>
      <c r="F65" s="6"/>
      <c r="G65" s="6"/>
      <c r="H65" s="6"/>
      <c r="I65" s="6"/>
    </row>
    <row r="66" spans="1:9" ht="21">
      <c r="A66" s="55"/>
      <c r="B66" s="6"/>
      <c r="C66" s="6"/>
      <c r="D66" s="6"/>
      <c r="E66" s="6"/>
      <c r="F66" s="6"/>
      <c r="G66" s="6"/>
      <c r="H66" s="6"/>
      <c r="I66" s="6"/>
    </row>
    <row r="67" spans="1:9" ht="21">
      <c r="A67" s="55"/>
      <c r="B67" s="6"/>
      <c r="C67" s="6"/>
      <c r="D67" s="6"/>
      <c r="E67" s="6"/>
      <c r="F67" s="6"/>
      <c r="G67" s="6"/>
      <c r="H67" s="6"/>
      <c r="I67" s="6"/>
    </row>
    <row r="68" spans="1:9" ht="21">
      <c r="A68" s="55"/>
      <c r="B68" s="6"/>
      <c r="C68" s="6"/>
      <c r="D68" s="6"/>
      <c r="E68" s="6"/>
      <c r="F68" s="6"/>
      <c r="G68" s="6"/>
      <c r="H68" s="6"/>
      <c r="I68" s="6"/>
    </row>
    <row r="69" spans="1:9" ht="21">
      <c r="A69" s="55"/>
      <c r="B69" s="6"/>
      <c r="C69" s="6"/>
      <c r="D69" s="6"/>
      <c r="E69" s="6"/>
      <c r="F69" s="6"/>
      <c r="G69" s="6"/>
      <c r="H69" s="6"/>
      <c r="I69" s="6"/>
    </row>
    <row r="70" spans="1:9" ht="21">
      <c r="A70" s="55"/>
      <c r="B70" s="6"/>
      <c r="C70" s="6"/>
      <c r="D70" s="6"/>
      <c r="E70" s="6"/>
      <c r="F70" s="6"/>
      <c r="G70" s="6"/>
      <c r="H70" s="6"/>
      <c r="I70" s="6"/>
    </row>
    <row r="71" spans="1:9" ht="21">
      <c r="A71" s="55"/>
      <c r="B71" s="6"/>
      <c r="C71" s="6"/>
      <c r="D71" s="6"/>
      <c r="E71" s="6"/>
      <c r="F71" s="6"/>
      <c r="G71" s="6"/>
      <c r="H71" s="6"/>
      <c r="I71" s="6"/>
    </row>
    <row r="72" spans="1:9" ht="21">
      <c r="A72" s="55"/>
      <c r="B72" s="6"/>
      <c r="C72" s="6"/>
      <c r="D72" s="6"/>
      <c r="E72" s="6"/>
      <c r="F72" s="6"/>
      <c r="G72" s="6"/>
      <c r="H72" s="6"/>
      <c r="I72" s="6"/>
    </row>
    <row r="73" spans="1:9" ht="21">
      <c r="A73" s="55"/>
      <c r="B73" s="6"/>
      <c r="C73" s="6"/>
      <c r="D73" s="6"/>
      <c r="E73" s="6"/>
      <c r="F73" s="6"/>
      <c r="G73" s="6"/>
      <c r="H73" s="6"/>
      <c r="I73" s="6"/>
    </row>
    <row r="74" spans="1:9" ht="21">
      <c r="A74" s="55"/>
      <c r="B74" s="6"/>
      <c r="C74" s="6"/>
      <c r="D74" s="6"/>
      <c r="E74" s="6"/>
      <c r="F74" s="6"/>
      <c r="G74" s="6"/>
      <c r="H74" s="6"/>
      <c r="I74" s="6"/>
    </row>
    <row r="75" spans="1:9" ht="21">
      <c r="A75" s="55"/>
      <c r="B75" s="6"/>
      <c r="C75" s="6"/>
      <c r="D75" s="6"/>
      <c r="E75" s="6"/>
      <c r="F75" s="6"/>
      <c r="G75" s="6"/>
      <c r="H75" s="6"/>
      <c r="I75" s="6"/>
    </row>
    <row r="76" spans="1:9" ht="21">
      <c r="A76" s="55"/>
      <c r="B76" s="6"/>
      <c r="C76" s="6"/>
      <c r="D76" s="6"/>
      <c r="E76" s="6"/>
      <c r="F76" s="6"/>
      <c r="G76" s="6"/>
      <c r="H76" s="6"/>
      <c r="I76" s="6"/>
    </row>
    <row r="77" spans="1:9" ht="21">
      <c r="A77" s="55"/>
      <c r="B77" s="6"/>
      <c r="C77" s="6"/>
      <c r="D77" s="6"/>
      <c r="E77" s="6"/>
      <c r="F77" s="6"/>
      <c r="G77" s="6"/>
      <c r="H77" s="6"/>
      <c r="I77" s="6"/>
    </row>
    <row r="78" spans="1:9" ht="23.25">
      <c r="A78" s="105" t="s">
        <v>67</v>
      </c>
      <c r="B78" s="105"/>
      <c r="C78" s="105"/>
      <c r="D78" s="105"/>
      <c r="E78" s="105"/>
      <c r="F78" s="105"/>
      <c r="G78" s="105"/>
      <c r="H78" s="105"/>
      <c r="I78" s="105"/>
    </row>
    <row r="79" spans="1:9" ht="23.25">
      <c r="A79" s="105" t="s">
        <v>152</v>
      </c>
      <c r="B79" s="105"/>
      <c r="C79" s="105"/>
      <c r="D79" s="105"/>
      <c r="E79" s="105"/>
      <c r="F79" s="105"/>
      <c r="G79" s="105"/>
      <c r="H79" s="105"/>
      <c r="I79" s="105"/>
    </row>
    <row r="80" spans="1:9" ht="23.25">
      <c r="A80" s="103" t="s">
        <v>26</v>
      </c>
      <c r="B80" s="103"/>
      <c r="C80" s="103"/>
      <c r="D80" s="103"/>
      <c r="E80" s="103"/>
      <c r="F80" s="103"/>
      <c r="G80" s="103"/>
      <c r="H80" s="103"/>
      <c r="I80" s="103"/>
    </row>
    <row r="81" spans="1:9" ht="21" customHeight="1">
      <c r="A81" s="108" t="s">
        <v>0</v>
      </c>
      <c r="B81" s="93" t="s">
        <v>1</v>
      </c>
      <c r="C81" s="94"/>
      <c r="D81" s="98" t="s">
        <v>2</v>
      </c>
      <c r="E81" s="91" t="s">
        <v>3</v>
      </c>
      <c r="F81" s="97" t="s">
        <v>4</v>
      </c>
      <c r="G81" s="97"/>
      <c r="H81" s="2" t="s">
        <v>5</v>
      </c>
      <c r="I81" s="2" t="s">
        <v>6</v>
      </c>
    </row>
    <row r="82" spans="1:9" ht="21">
      <c r="A82" s="108"/>
      <c r="B82" s="95"/>
      <c r="C82" s="96"/>
      <c r="D82" s="99"/>
      <c r="E82" s="92"/>
      <c r="F82" s="4" t="s">
        <v>7</v>
      </c>
      <c r="G82" s="4" t="s">
        <v>8</v>
      </c>
      <c r="H82" s="5" t="s">
        <v>9</v>
      </c>
      <c r="I82" s="5" t="s">
        <v>10</v>
      </c>
    </row>
    <row r="83" spans="1:9" ht="21">
      <c r="A83" s="49">
        <v>1</v>
      </c>
      <c r="B83" s="32" t="s">
        <v>72</v>
      </c>
      <c r="C83" s="33" t="s">
        <v>73</v>
      </c>
      <c r="D83" s="26" t="s">
        <v>76</v>
      </c>
      <c r="E83" s="26" t="s">
        <v>19</v>
      </c>
      <c r="F83" s="34">
        <v>1</v>
      </c>
      <c r="G83" s="34" t="s">
        <v>19</v>
      </c>
      <c r="H83" s="34">
        <v>12</v>
      </c>
      <c r="I83" s="34">
        <v>1</v>
      </c>
    </row>
    <row r="84" spans="1:9" ht="21">
      <c r="A84" s="49">
        <v>2</v>
      </c>
      <c r="B84" s="11" t="s">
        <v>74</v>
      </c>
      <c r="C84" s="24" t="s">
        <v>75</v>
      </c>
      <c r="D84" s="26" t="s">
        <v>77</v>
      </c>
      <c r="E84" s="26" t="s">
        <v>19</v>
      </c>
      <c r="F84" s="34">
        <v>1</v>
      </c>
      <c r="G84" s="34" t="s">
        <v>19</v>
      </c>
      <c r="H84" s="34">
        <v>12</v>
      </c>
      <c r="I84" s="34">
        <v>1</v>
      </c>
    </row>
    <row r="85" spans="1:9" ht="21.75" thickBot="1">
      <c r="A85" s="55"/>
      <c r="B85" s="6"/>
      <c r="C85" s="6"/>
      <c r="D85" s="22"/>
      <c r="E85" s="22"/>
      <c r="F85" s="20"/>
      <c r="G85" s="20"/>
      <c r="H85" s="20"/>
      <c r="I85" s="42">
        <f>SUM(I83:I84)</f>
        <v>2</v>
      </c>
    </row>
    <row r="86" spans="1:9" ht="21.75" thickTop="1">
      <c r="A86" s="55"/>
      <c r="B86" s="6"/>
      <c r="C86" s="6"/>
      <c r="D86" s="22"/>
      <c r="E86" s="22"/>
      <c r="F86" s="20"/>
      <c r="G86" s="20"/>
      <c r="H86" s="20"/>
      <c r="I86" s="20"/>
    </row>
    <row r="87" spans="1:9" ht="21">
      <c r="A87" s="55"/>
      <c r="B87" s="6"/>
      <c r="C87" s="6"/>
      <c r="D87" s="22"/>
      <c r="E87" s="22"/>
      <c r="F87" s="20"/>
      <c r="G87" s="20"/>
      <c r="H87" s="20"/>
      <c r="I87" s="20"/>
    </row>
    <row r="88" spans="1:9" ht="21">
      <c r="A88" s="55"/>
      <c r="B88" s="6"/>
      <c r="C88" s="6"/>
      <c r="D88" s="22"/>
      <c r="E88" s="22"/>
      <c r="F88" s="20"/>
      <c r="G88" s="20"/>
      <c r="H88" s="20"/>
      <c r="I88" s="20"/>
    </row>
    <row r="89" spans="1:9" ht="21">
      <c r="A89" s="55"/>
      <c r="B89" s="6"/>
      <c r="C89" s="6"/>
      <c r="D89" s="22"/>
      <c r="E89" s="22"/>
      <c r="F89" s="20"/>
      <c r="G89" s="20"/>
      <c r="H89" s="20"/>
      <c r="I89" s="20"/>
    </row>
    <row r="90" spans="1:9" ht="21">
      <c r="A90" s="55"/>
      <c r="B90" s="6"/>
      <c r="C90" s="6"/>
      <c r="D90" s="22"/>
      <c r="E90" s="22"/>
      <c r="F90" s="20"/>
      <c r="G90" s="20"/>
      <c r="H90" s="20"/>
      <c r="I90" s="20"/>
    </row>
    <row r="91" spans="1:9" ht="21">
      <c r="A91" s="55"/>
      <c r="B91" s="6"/>
      <c r="C91" s="6"/>
      <c r="D91" s="22"/>
      <c r="E91" s="22"/>
      <c r="F91" s="20"/>
      <c r="G91" s="20"/>
      <c r="H91" s="20"/>
      <c r="I91" s="20"/>
    </row>
    <row r="92" spans="1:9" ht="21">
      <c r="A92" s="55"/>
      <c r="B92" s="6"/>
      <c r="C92" s="6"/>
      <c r="D92" s="22"/>
      <c r="E92" s="22"/>
      <c r="F92" s="20"/>
      <c r="G92" s="20"/>
      <c r="H92" s="20"/>
      <c r="I92" s="20"/>
    </row>
    <row r="93" spans="1:9" ht="21">
      <c r="A93" s="55"/>
      <c r="B93" s="6"/>
      <c r="C93" s="6"/>
      <c r="D93" s="22"/>
      <c r="E93" s="22"/>
      <c r="F93" s="20"/>
      <c r="G93" s="20"/>
      <c r="H93" s="20"/>
      <c r="I93" s="20"/>
    </row>
    <row r="94" spans="1:9" ht="21">
      <c r="A94" s="55"/>
      <c r="B94" s="6"/>
      <c r="C94" s="6"/>
      <c r="D94" s="22"/>
      <c r="E94" s="22"/>
      <c r="F94" s="20"/>
      <c r="G94" s="20"/>
      <c r="H94" s="20"/>
      <c r="I94" s="20"/>
    </row>
    <row r="95" spans="1:9" ht="21">
      <c r="A95" s="55"/>
      <c r="B95" s="6"/>
      <c r="C95" s="6"/>
      <c r="D95" s="22"/>
      <c r="E95" s="22"/>
      <c r="F95" s="20"/>
      <c r="G95" s="20"/>
      <c r="H95" s="20"/>
      <c r="I95" s="20"/>
    </row>
    <row r="96" spans="1:9" ht="21">
      <c r="A96" s="55"/>
      <c r="B96" s="6"/>
      <c r="C96" s="6"/>
      <c r="D96" s="22"/>
      <c r="E96" s="22"/>
      <c r="F96" s="20"/>
      <c r="G96" s="20"/>
      <c r="H96" s="20"/>
      <c r="I96" s="20"/>
    </row>
    <row r="97" spans="1:9" ht="23.25">
      <c r="A97" s="105" t="s">
        <v>67</v>
      </c>
      <c r="B97" s="105"/>
      <c r="C97" s="105"/>
      <c r="D97" s="105"/>
      <c r="E97" s="105"/>
      <c r="F97" s="105"/>
      <c r="G97" s="105"/>
      <c r="H97" s="105"/>
      <c r="I97" s="105"/>
    </row>
    <row r="98" spans="1:9" ht="23.25">
      <c r="A98" s="105" t="s">
        <v>152</v>
      </c>
      <c r="B98" s="105"/>
      <c r="C98" s="105"/>
      <c r="D98" s="105"/>
      <c r="E98" s="105"/>
      <c r="F98" s="105"/>
      <c r="G98" s="105"/>
      <c r="H98" s="105"/>
      <c r="I98" s="105"/>
    </row>
    <row r="99" spans="1:9" ht="23.25">
      <c r="A99" s="103" t="s">
        <v>43</v>
      </c>
      <c r="B99" s="103"/>
      <c r="C99" s="103"/>
      <c r="D99" s="103"/>
      <c r="E99" s="103"/>
      <c r="F99" s="103"/>
      <c r="G99" s="103"/>
      <c r="H99" s="103"/>
      <c r="I99" s="103"/>
    </row>
    <row r="100" spans="1:9" ht="21" customHeight="1">
      <c r="A100" s="108" t="s">
        <v>0</v>
      </c>
      <c r="B100" s="93" t="s">
        <v>1</v>
      </c>
      <c r="C100" s="94"/>
      <c r="D100" s="98" t="s">
        <v>2</v>
      </c>
      <c r="E100" s="91" t="s">
        <v>3</v>
      </c>
      <c r="F100" s="97" t="s">
        <v>4</v>
      </c>
      <c r="G100" s="97"/>
      <c r="H100" s="2" t="s">
        <v>5</v>
      </c>
      <c r="I100" s="2" t="s">
        <v>6</v>
      </c>
    </row>
    <row r="101" spans="1:9" ht="21">
      <c r="A101" s="108"/>
      <c r="B101" s="95"/>
      <c r="C101" s="96"/>
      <c r="D101" s="99"/>
      <c r="E101" s="92"/>
      <c r="F101" s="4" t="s">
        <v>7</v>
      </c>
      <c r="G101" s="4" t="s">
        <v>8</v>
      </c>
      <c r="H101" s="5" t="s">
        <v>9</v>
      </c>
      <c r="I101" s="5" t="s">
        <v>10</v>
      </c>
    </row>
    <row r="102" spans="1:9" ht="21">
      <c r="A102" s="106" t="s">
        <v>16</v>
      </c>
      <c r="B102" s="106"/>
      <c r="C102" s="106"/>
      <c r="D102" s="106"/>
      <c r="E102" s="106"/>
      <c r="F102" s="106"/>
      <c r="G102" s="106"/>
      <c r="H102" s="106"/>
      <c r="I102" s="106"/>
    </row>
    <row r="103" spans="1:9" ht="21.75" thickBot="1">
      <c r="A103" s="55"/>
      <c r="B103" s="6"/>
      <c r="C103" s="6"/>
      <c r="D103" s="6"/>
      <c r="E103" s="6"/>
      <c r="F103" s="6"/>
      <c r="G103" s="6"/>
      <c r="H103" s="6"/>
      <c r="I103" s="42">
        <f>SUM(I101:I102)</f>
        <v>0</v>
      </c>
    </row>
    <row r="104" spans="1:9" ht="21.75" thickTop="1">
      <c r="A104" s="55"/>
      <c r="B104" s="6"/>
      <c r="C104" s="6"/>
      <c r="D104" s="6"/>
      <c r="E104" s="6"/>
      <c r="F104" s="6"/>
      <c r="G104" s="6"/>
      <c r="H104" s="6"/>
      <c r="I104" s="6"/>
    </row>
    <row r="105" spans="1:9" ht="21">
      <c r="A105" s="55"/>
      <c r="B105" s="6"/>
      <c r="C105" s="6"/>
      <c r="D105" s="6"/>
      <c r="E105" s="6"/>
      <c r="F105" s="6"/>
      <c r="G105" s="6"/>
      <c r="H105" s="6"/>
      <c r="I105" s="6"/>
    </row>
    <row r="106" spans="1:9" ht="21">
      <c r="A106" s="55"/>
      <c r="B106" s="6"/>
      <c r="C106" s="6"/>
      <c r="D106" s="6"/>
      <c r="E106" s="6"/>
      <c r="F106" s="6"/>
      <c r="G106" s="6"/>
      <c r="H106" s="6"/>
      <c r="I106" s="6"/>
    </row>
    <row r="107" spans="1:9" ht="21">
      <c r="A107" s="55"/>
      <c r="B107" s="6"/>
      <c r="C107" s="6"/>
      <c r="D107" s="6"/>
      <c r="E107" s="6"/>
      <c r="F107" s="6"/>
      <c r="G107" s="6"/>
      <c r="H107" s="6"/>
      <c r="I107" s="6"/>
    </row>
    <row r="108" spans="1:9" ht="21">
      <c r="A108" s="55"/>
      <c r="B108" s="6"/>
      <c r="C108" s="6"/>
      <c r="D108" s="6"/>
      <c r="E108" s="6"/>
      <c r="F108" s="6"/>
      <c r="G108" s="6"/>
      <c r="H108" s="6"/>
      <c r="I108" s="6"/>
    </row>
    <row r="109" spans="1:9" ht="21">
      <c r="A109" s="55"/>
      <c r="B109" s="6"/>
      <c r="C109" s="6"/>
      <c r="D109" s="6"/>
      <c r="E109" s="6"/>
      <c r="F109" s="6"/>
      <c r="G109" s="6"/>
      <c r="H109" s="6"/>
      <c r="I109" s="6"/>
    </row>
    <row r="110" spans="1:9" ht="21">
      <c r="A110" s="55"/>
      <c r="B110" s="6"/>
      <c r="C110" s="6"/>
      <c r="D110" s="6"/>
      <c r="E110" s="6"/>
      <c r="F110" s="6"/>
      <c r="G110" s="6"/>
      <c r="H110" s="6"/>
      <c r="I110" s="6"/>
    </row>
    <row r="111" spans="1:9" ht="21">
      <c r="A111" s="55"/>
      <c r="B111" s="6"/>
      <c r="C111" s="6"/>
      <c r="D111" s="6"/>
      <c r="E111" s="6"/>
      <c r="F111" s="6"/>
      <c r="G111" s="6"/>
      <c r="H111" s="6"/>
      <c r="I111" s="6"/>
    </row>
    <row r="112" spans="1:9" ht="21">
      <c r="A112" s="55"/>
      <c r="B112" s="6"/>
      <c r="C112" s="6"/>
      <c r="D112" s="6"/>
      <c r="E112" s="6"/>
      <c r="F112" s="6"/>
      <c r="G112" s="6"/>
      <c r="H112" s="6"/>
      <c r="I112" s="6"/>
    </row>
    <row r="113" spans="1:9" ht="21">
      <c r="A113" s="55"/>
      <c r="B113" s="6"/>
      <c r="C113" s="6"/>
      <c r="D113" s="6"/>
      <c r="E113" s="6"/>
      <c r="F113" s="6"/>
      <c r="G113" s="6"/>
      <c r="H113" s="6"/>
      <c r="I113" s="6"/>
    </row>
    <row r="114" spans="1:9" ht="21">
      <c r="A114" s="55"/>
      <c r="B114" s="6"/>
      <c r="C114" s="6"/>
      <c r="D114" s="6"/>
      <c r="E114" s="6"/>
      <c r="F114" s="6"/>
      <c r="G114" s="6"/>
      <c r="H114" s="6"/>
      <c r="I114" s="6"/>
    </row>
    <row r="115" spans="1:9" ht="21">
      <c r="A115" s="55"/>
      <c r="B115" s="6"/>
      <c r="C115" s="6"/>
      <c r="D115" s="6"/>
      <c r="E115" s="6"/>
      <c r="F115" s="6"/>
      <c r="G115" s="6"/>
      <c r="H115" s="6"/>
      <c r="I115" s="6"/>
    </row>
    <row r="116" spans="1:9" ht="23.25">
      <c r="A116" s="105" t="s">
        <v>67</v>
      </c>
      <c r="B116" s="105"/>
      <c r="C116" s="105"/>
      <c r="D116" s="105"/>
      <c r="E116" s="105"/>
      <c r="F116" s="105"/>
      <c r="G116" s="105"/>
      <c r="H116" s="105"/>
      <c r="I116" s="105"/>
    </row>
    <row r="117" spans="1:9" ht="23.25">
      <c r="A117" s="105" t="s">
        <v>152</v>
      </c>
      <c r="B117" s="105"/>
      <c r="C117" s="105"/>
      <c r="D117" s="105"/>
      <c r="E117" s="105"/>
      <c r="F117" s="105"/>
      <c r="G117" s="105"/>
      <c r="H117" s="105"/>
      <c r="I117" s="105"/>
    </row>
    <row r="118" spans="1:9" ht="23.25">
      <c r="A118" s="103" t="s">
        <v>44</v>
      </c>
      <c r="B118" s="103"/>
      <c r="C118" s="103"/>
      <c r="D118" s="103"/>
      <c r="E118" s="103"/>
      <c r="F118" s="103"/>
      <c r="G118" s="103"/>
      <c r="H118" s="103"/>
      <c r="I118" s="103"/>
    </row>
    <row r="119" spans="1:9" ht="21" customHeight="1">
      <c r="A119" s="108" t="s">
        <v>0</v>
      </c>
      <c r="B119" s="93" t="s">
        <v>1</v>
      </c>
      <c r="C119" s="94"/>
      <c r="D119" s="98" t="s">
        <v>2</v>
      </c>
      <c r="E119" s="91" t="s">
        <v>3</v>
      </c>
      <c r="F119" s="97" t="s">
        <v>4</v>
      </c>
      <c r="G119" s="97"/>
      <c r="H119" s="2" t="s">
        <v>5</v>
      </c>
      <c r="I119" s="2" t="s">
        <v>6</v>
      </c>
    </row>
    <row r="120" spans="1:9" ht="21">
      <c r="A120" s="108"/>
      <c r="B120" s="95"/>
      <c r="C120" s="96"/>
      <c r="D120" s="99"/>
      <c r="E120" s="92"/>
      <c r="F120" s="4" t="s">
        <v>7</v>
      </c>
      <c r="G120" s="4" t="s">
        <v>8</v>
      </c>
      <c r="H120" s="5" t="s">
        <v>9</v>
      </c>
      <c r="I120" s="5" t="s">
        <v>10</v>
      </c>
    </row>
    <row r="121" spans="1:9" ht="21">
      <c r="A121" s="106" t="s">
        <v>16</v>
      </c>
      <c r="B121" s="106"/>
      <c r="C121" s="106"/>
      <c r="D121" s="106"/>
      <c r="E121" s="106"/>
      <c r="F121" s="106"/>
      <c r="G121" s="106"/>
      <c r="H121" s="106"/>
      <c r="I121" s="106"/>
    </row>
    <row r="122" spans="1:9" ht="21">
      <c r="A122" s="58"/>
      <c r="B122" s="20"/>
      <c r="C122" s="20"/>
      <c r="D122" s="20"/>
      <c r="E122" s="20"/>
      <c r="F122" s="20"/>
      <c r="G122" s="20"/>
      <c r="H122" s="20"/>
      <c r="I122" s="20"/>
    </row>
    <row r="123" spans="1:9" ht="21">
      <c r="A123" s="58"/>
      <c r="B123" s="20"/>
      <c r="C123" s="20"/>
      <c r="D123" s="20"/>
      <c r="E123" s="20"/>
      <c r="F123" s="20"/>
      <c r="G123" s="20"/>
      <c r="H123" s="20"/>
      <c r="I123" s="20"/>
    </row>
    <row r="124" spans="1:9" ht="21">
      <c r="A124" s="58"/>
      <c r="B124" s="20"/>
      <c r="C124" s="20"/>
      <c r="D124" s="20"/>
      <c r="E124" s="20"/>
      <c r="F124" s="20"/>
      <c r="G124" s="20"/>
      <c r="H124" s="20"/>
      <c r="I124" s="20"/>
    </row>
    <row r="125" spans="1:9" ht="21">
      <c r="A125" s="58"/>
      <c r="B125" s="20"/>
      <c r="C125" s="20"/>
      <c r="D125" s="20"/>
      <c r="E125" s="20"/>
      <c r="F125" s="20"/>
      <c r="G125" s="20"/>
      <c r="H125" s="20"/>
      <c r="I125" s="20"/>
    </row>
    <row r="126" spans="1:9" ht="21">
      <c r="A126" s="58"/>
      <c r="B126" s="20"/>
      <c r="C126" s="20"/>
      <c r="D126" s="20"/>
      <c r="E126" s="20"/>
      <c r="F126" s="20"/>
      <c r="G126" s="20"/>
      <c r="H126" s="20"/>
      <c r="I126" s="20"/>
    </row>
    <row r="127" spans="1:9" ht="21">
      <c r="A127" s="58"/>
      <c r="B127" s="20"/>
      <c r="C127" s="20"/>
      <c r="D127" s="20"/>
      <c r="E127" s="20"/>
      <c r="F127" s="20"/>
      <c r="G127" s="20"/>
      <c r="H127" s="20"/>
      <c r="I127" s="20"/>
    </row>
    <row r="128" spans="1:9" ht="21">
      <c r="A128" s="58"/>
      <c r="B128" s="20"/>
      <c r="C128" s="20"/>
      <c r="D128" s="20"/>
      <c r="E128" s="20"/>
      <c r="F128" s="20"/>
      <c r="G128" s="20"/>
      <c r="H128" s="20"/>
      <c r="I128" s="20"/>
    </row>
    <row r="129" spans="1:9" ht="21">
      <c r="A129" s="58"/>
      <c r="B129" s="20"/>
      <c r="C129" s="20"/>
      <c r="D129" s="20"/>
      <c r="E129" s="20"/>
      <c r="F129" s="20"/>
      <c r="G129" s="20"/>
      <c r="H129" s="20"/>
      <c r="I129" s="20"/>
    </row>
    <row r="130" spans="1:9" ht="21">
      <c r="A130" s="58"/>
      <c r="B130" s="20"/>
      <c r="C130" s="20"/>
      <c r="D130" s="20"/>
      <c r="E130" s="20"/>
      <c r="F130" s="20"/>
      <c r="G130" s="20"/>
      <c r="H130" s="20"/>
      <c r="I130" s="20"/>
    </row>
    <row r="131" spans="1:9" ht="21">
      <c r="A131" s="58"/>
      <c r="B131" s="20"/>
      <c r="C131" s="20"/>
      <c r="D131" s="20"/>
      <c r="E131" s="20"/>
      <c r="F131" s="20"/>
      <c r="G131" s="20"/>
      <c r="H131" s="20"/>
      <c r="I131" s="20"/>
    </row>
    <row r="132" spans="1:9" ht="21">
      <c r="A132" s="58"/>
      <c r="B132" s="20"/>
      <c r="C132" s="20"/>
      <c r="D132" s="20"/>
      <c r="E132" s="20"/>
      <c r="F132" s="20"/>
      <c r="G132" s="20"/>
      <c r="H132" s="20"/>
      <c r="I132" s="20"/>
    </row>
    <row r="133" spans="1:9" ht="21">
      <c r="A133" s="58"/>
      <c r="B133" s="20"/>
      <c r="C133" s="20"/>
      <c r="D133" s="20"/>
      <c r="E133" s="20"/>
      <c r="F133" s="20"/>
      <c r="G133" s="20"/>
      <c r="H133" s="20"/>
      <c r="I133" s="20"/>
    </row>
    <row r="134" spans="1:9" ht="21">
      <c r="A134" s="58"/>
      <c r="B134" s="20"/>
      <c r="C134" s="20"/>
      <c r="D134" s="20"/>
      <c r="E134" s="20"/>
      <c r="F134" s="20"/>
      <c r="G134" s="20"/>
      <c r="H134" s="20"/>
      <c r="I134" s="20"/>
    </row>
    <row r="135" spans="1:9" ht="23.25">
      <c r="A135" s="105" t="s">
        <v>67</v>
      </c>
      <c r="B135" s="105"/>
      <c r="C135" s="105"/>
      <c r="D135" s="105"/>
      <c r="E135" s="105"/>
      <c r="F135" s="105"/>
      <c r="G135" s="105"/>
      <c r="H135" s="105"/>
      <c r="I135" s="105"/>
    </row>
    <row r="136" spans="1:9" ht="23.25">
      <c r="A136" s="105" t="s">
        <v>152</v>
      </c>
      <c r="B136" s="105"/>
      <c r="C136" s="105"/>
      <c r="D136" s="105"/>
      <c r="E136" s="105"/>
      <c r="F136" s="105"/>
      <c r="G136" s="105"/>
      <c r="H136" s="105"/>
      <c r="I136" s="105"/>
    </row>
    <row r="137" spans="1:9" ht="23.25">
      <c r="A137" s="103" t="s">
        <v>45</v>
      </c>
      <c r="B137" s="103"/>
      <c r="C137" s="103"/>
      <c r="D137" s="103"/>
      <c r="E137" s="103"/>
      <c r="F137" s="103"/>
      <c r="G137" s="103"/>
      <c r="H137" s="103"/>
      <c r="I137" s="103"/>
    </row>
    <row r="138" spans="1:9" ht="21" customHeight="1">
      <c r="A138" s="108" t="s">
        <v>0</v>
      </c>
      <c r="B138" s="93" t="s">
        <v>1</v>
      </c>
      <c r="C138" s="94"/>
      <c r="D138" s="98" t="s">
        <v>2</v>
      </c>
      <c r="E138" s="91" t="s">
        <v>3</v>
      </c>
      <c r="F138" s="97" t="s">
        <v>4</v>
      </c>
      <c r="G138" s="97"/>
      <c r="H138" s="2" t="s">
        <v>5</v>
      </c>
      <c r="I138" s="2" t="s">
        <v>6</v>
      </c>
    </row>
    <row r="139" spans="1:9" ht="21">
      <c r="A139" s="108"/>
      <c r="B139" s="95"/>
      <c r="C139" s="96"/>
      <c r="D139" s="99"/>
      <c r="E139" s="92"/>
      <c r="F139" s="4" t="s">
        <v>7</v>
      </c>
      <c r="G139" s="4" t="s">
        <v>8</v>
      </c>
      <c r="H139" s="5" t="s">
        <v>9</v>
      </c>
      <c r="I139" s="5" t="s">
        <v>10</v>
      </c>
    </row>
    <row r="140" spans="1:9" ht="21">
      <c r="A140" s="106" t="s">
        <v>16</v>
      </c>
      <c r="B140" s="106"/>
      <c r="C140" s="106"/>
      <c r="D140" s="106"/>
      <c r="E140" s="106"/>
      <c r="F140" s="106"/>
      <c r="G140" s="106"/>
      <c r="H140" s="106"/>
      <c r="I140" s="106"/>
    </row>
    <row r="141" spans="1:9" ht="21">
      <c r="A141" s="55"/>
      <c r="B141" s="6"/>
      <c r="C141" s="6"/>
      <c r="D141" s="22"/>
      <c r="E141" s="22"/>
      <c r="F141" s="6"/>
      <c r="G141" s="6"/>
      <c r="H141" s="6"/>
      <c r="I141" s="6"/>
    </row>
    <row r="142" spans="1:9" ht="21">
      <c r="A142" s="55"/>
      <c r="B142" s="6"/>
      <c r="C142" s="6"/>
      <c r="D142" s="22"/>
      <c r="E142" s="22"/>
      <c r="F142" s="6"/>
      <c r="G142" s="6"/>
      <c r="H142" s="6"/>
      <c r="I142" s="6"/>
    </row>
    <row r="143" spans="1:9" ht="21">
      <c r="A143" s="55"/>
      <c r="B143" s="6"/>
      <c r="C143" s="6"/>
      <c r="D143" s="22"/>
      <c r="E143" s="22"/>
      <c r="F143" s="6"/>
      <c r="G143" s="6"/>
      <c r="H143" s="6"/>
      <c r="I143" s="6"/>
    </row>
    <row r="144" spans="1:9" ht="21">
      <c r="A144" s="55"/>
      <c r="B144" s="6"/>
      <c r="C144" s="6"/>
      <c r="D144" s="22"/>
      <c r="E144" s="22"/>
      <c r="F144" s="6"/>
      <c r="G144" s="6"/>
      <c r="H144" s="6"/>
      <c r="I144" s="6"/>
    </row>
    <row r="145" spans="1:9" ht="21">
      <c r="A145" s="55"/>
      <c r="B145" s="6"/>
      <c r="C145" s="6"/>
      <c r="D145" s="22"/>
      <c r="E145" s="22"/>
      <c r="F145" s="6"/>
      <c r="G145" s="6"/>
      <c r="H145" s="6"/>
      <c r="I145" s="6"/>
    </row>
    <row r="146" spans="1:9" ht="21">
      <c r="A146" s="55"/>
      <c r="B146" s="6"/>
      <c r="C146" s="6"/>
      <c r="D146" s="22"/>
      <c r="E146" s="22"/>
      <c r="F146" s="6"/>
      <c r="G146" s="6"/>
      <c r="H146" s="6"/>
      <c r="I146" s="6"/>
    </row>
    <row r="147" spans="1:9" ht="21">
      <c r="A147" s="55"/>
      <c r="B147" s="6"/>
      <c r="C147" s="6"/>
      <c r="D147" s="22"/>
      <c r="E147" s="22"/>
      <c r="F147" s="6"/>
      <c r="G147" s="6"/>
      <c r="H147" s="6"/>
      <c r="I147" s="6"/>
    </row>
    <row r="148" spans="1:9" ht="21">
      <c r="A148" s="55"/>
      <c r="B148" s="6"/>
      <c r="C148" s="6"/>
      <c r="D148" s="22"/>
      <c r="E148" s="22"/>
      <c r="F148" s="6"/>
      <c r="G148" s="6"/>
      <c r="H148" s="6"/>
      <c r="I148" s="6"/>
    </row>
    <row r="149" spans="1:9" ht="21">
      <c r="A149" s="55"/>
      <c r="B149" s="6"/>
      <c r="C149" s="6"/>
      <c r="D149" s="22"/>
      <c r="E149" s="22"/>
      <c r="F149" s="6"/>
      <c r="G149" s="6"/>
      <c r="H149" s="6"/>
      <c r="I149" s="6"/>
    </row>
    <row r="150" spans="1:9" ht="21">
      <c r="A150" s="55"/>
      <c r="B150" s="6"/>
      <c r="C150" s="6"/>
      <c r="D150" s="22"/>
      <c r="E150" s="22"/>
      <c r="F150" s="6"/>
      <c r="G150" s="6"/>
      <c r="H150" s="6"/>
      <c r="I150" s="6"/>
    </row>
    <row r="151" spans="1:9" ht="21">
      <c r="A151" s="55"/>
      <c r="B151" s="6"/>
      <c r="C151" s="6"/>
      <c r="D151" s="22"/>
      <c r="E151" s="22"/>
      <c r="F151" s="6"/>
      <c r="G151" s="6"/>
      <c r="H151" s="6"/>
      <c r="I151" s="6"/>
    </row>
    <row r="152" spans="1:9" ht="21">
      <c r="A152" s="55"/>
      <c r="B152" s="6"/>
      <c r="C152" s="6"/>
      <c r="D152" s="22"/>
      <c r="E152" s="22"/>
      <c r="F152" s="6"/>
      <c r="G152" s="6"/>
      <c r="H152" s="6"/>
      <c r="I152" s="6"/>
    </row>
    <row r="153" spans="1:9" ht="21">
      <c r="A153" s="55"/>
      <c r="B153" s="6"/>
      <c r="C153" s="6"/>
      <c r="D153" s="22"/>
      <c r="E153" s="22"/>
      <c r="F153" s="6"/>
      <c r="G153" s="6"/>
      <c r="H153" s="6"/>
      <c r="I153" s="6"/>
    </row>
    <row r="154" spans="1:9" ht="23.25">
      <c r="A154" s="105" t="s">
        <v>67</v>
      </c>
      <c r="B154" s="105"/>
      <c r="C154" s="105"/>
      <c r="D154" s="105"/>
      <c r="E154" s="105"/>
      <c r="F154" s="105"/>
      <c r="G154" s="105"/>
      <c r="H154" s="105"/>
      <c r="I154" s="105"/>
    </row>
    <row r="155" spans="1:9" ht="23.25">
      <c r="A155" s="105" t="s">
        <v>152</v>
      </c>
      <c r="B155" s="105"/>
      <c r="C155" s="105"/>
      <c r="D155" s="105"/>
      <c r="E155" s="105"/>
      <c r="F155" s="105"/>
      <c r="G155" s="105"/>
      <c r="H155" s="105"/>
      <c r="I155" s="105"/>
    </row>
    <row r="156" spans="1:9" ht="23.25">
      <c r="A156" s="103" t="s">
        <v>49</v>
      </c>
      <c r="B156" s="103"/>
      <c r="C156" s="103"/>
      <c r="D156" s="103"/>
      <c r="E156" s="103"/>
      <c r="F156" s="103"/>
      <c r="G156" s="103"/>
      <c r="H156" s="103"/>
      <c r="I156" s="103"/>
    </row>
    <row r="157" spans="1:9" ht="21" customHeight="1">
      <c r="A157" s="108" t="s">
        <v>0</v>
      </c>
      <c r="B157" s="93" t="s">
        <v>1</v>
      </c>
      <c r="C157" s="94"/>
      <c r="D157" s="98" t="s">
        <v>2</v>
      </c>
      <c r="E157" s="91" t="s">
        <v>3</v>
      </c>
      <c r="F157" s="97" t="s">
        <v>4</v>
      </c>
      <c r="G157" s="97"/>
      <c r="H157" s="2" t="s">
        <v>5</v>
      </c>
      <c r="I157" s="2" t="s">
        <v>6</v>
      </c>
    </row>
    <row r="158" spans="1:9" ht="21">
      <c r="A158" s="108"/>
      <c r="B158" s="95"/>
      <c r="C158" s="96"/>
      <c r="D158" s="99"/>
      <c r="E158" s="92"/>
      <c r="F158" s="4" t="s">
        <v>7</v>
      </c>
      <c r="G158" s="4" t="s">
        <v>8</v>
      </c>
      <c r="H158" s="5" t="s">
        <v>9</v>
      </c>
      <c r="I158" s="5" t="s">
        <v>10</v>
      </c>
    </row>
    <row r="159" spans="1:9" ht="21">
      <c r="A159" s="106" t="s">
        <v>16</v>
      </c>
      <c r="B159" s="106"/>
      <c r="C159" s="106"/>
      <c r="D159" s="106"/>
      <c r="E159" s="106"/>
      <c r="F159" s="106"/>
      <c r="G159" s="106"/>
      <c r="H159" s="106"/>
      <c r="I159" s="106"/>
    </row>
    <row r="182" spans="1:9" ht="21">
      <c r="A182" s="55"/>
      <c r="B182" s="6"/>
      <c r="C182" s="6"/>
      <c r="D182" s="22"/>
      <c r="E182" s="22"/>
      <c r="F182" s="6"/>
      <c r="G182" s="6"/>
      <c r="H182" s="6"/>
      <c r="I182" s="6"/>
    </row>
    <row r="183" spans="1:9" ht="21">
      <c r="A183" s="55"/>
      <c r="B183" s="6"/>
      <c r="C183" s="6"/>
      <c r="D183" s="22"/>
      <c r="E183" s="22"/>
      <c r="F183" s="6"/>
      <c r="G183" s="6"/>
      <c r="H183" s="6"/>
      <c r="I183" s="6"/>
    </row>
    <row r="184" spans="1:9" ht="21">
      <c r="A184" s="55"/>
      <c r="B184" s="6"/>
      <c r="C184" s="6"/>
      <c r="D184" s="22"/>
      <c r="E184" s="22"/>
      <c r="F184" s="6"/>
      <c r="G184" s="6"/>
      <c r="H184" s="6"/>
      <c r="I184" s="6"/>
    </row>
    <row r="185" spans="1:9" ht="21">
      <c r="A185" s="55"/>
      <c r="B185" s="6"/>
      <c r="C185" s="6"/>
      <c r="D185" s="22"/>
      <c r="E185" s="22"/>
      <c r="F185" s="6"/>
      <c r="G185" s="6"/>
      <c r="H185" s="6"/>
      <c r="I185" s="6"/>
    </row>
    <row r="186" spans="1:9" ht="21">
      <c r="A186" s="55"/>
      <c r="B186" s="6"/>
      <c r="C186" s="6"/>
      <c r="D186" s="22"/>
      <c r="E186" s="22"/>
      <c r="F186" s="6"/>
      <c r="G186" s="6"/>
      <c r="H186" s="6"/>
      <c r="I186" s="6"/>
    </row>
    <row r="187" spans="1:9" ht="21">
      <c r="A187" s="55"/>
      <c r="B187" s="6"/>
      <c r="C187" s="6"/>
      <c r="D187" s="22"/>
      <c r="E187" s="22"/>
      <c r="F187" s="6"/>
      <c r="G187" s="6"/>
      <c r="H187" s="6"/>
      <c r="I187" s="6"/>
    </row>
    <row r="188" spans="1:9" ht="21">
      <c r="A188" s="55"/>
      <c r="B188" s="6"/>
      <c r="C188" s="6"/>
      <c r="D188" s="22"/>
      <c r="E188" s="22"/>
      <c r="F188" s="6"/>
      <c r="G188" s="6"/>
      <c r="H188" s="6"/>
      <c r="I188" s="6"/>
    </row>
    <row r="189" spans="1:9" ht="21">
      <c r="A189" s="55"/>
      <c r="B189" s="6"/>
      <c r="C189" s="6"/>
      <c r="D189" s="22"/>
      <c r="E189" s="22"/>
      <c r="F189" s="6"/>
      <c r="G189" s="6"/>
      <c r="H189" s="6"/>
      <c r="I189" s="6"/>
    </row>
    <row r="190" spans="1:9" ht="21">
      <c r="A190" s="55"/>
      <c r="B190" s="6"/>
      <c r="C190" s="6"/>
      <c r="D190" s="22"/>
      <c r="E190" s="22"/>
      <c r="F190" s="6"/>
      <c r="G190" s="6"/>
      <c r="H190" s="6"/>
      <c r="I190" s="6"/>
    </row>
    <row r="191" spans="1:9" ht="21">
      <c r="A191" s="55"/>
      <c r="B191" s="6"/>
      <c r="C191" s="6"/>
      <c r="D191" s="22"/>
      <c r="E191" s="22"/>
      <c r="F191" s="6"/>
      <c r="G191" s="6"/>
      <c r="H191" s="6"/>
      <c r="I191" s="6"/>
    </row>
    <row r="192" spans="1:9" ht="21">
      <c r="A192" s="55"/>
      <c r="B192" s="6"/>
      <c r="C192" s="6"/>
      <c r="D192" s="22"/>
      <c r="E192" s="22"/>
      <c r="F192" s="6"/>
      <c r="G192" s="6"/>
      <c r="H192" s="6"/>
      <c r="I192" s="6"/>
    </row>
    <row r="193" spans="1:9" ht="21">
      <c r="A193" s="55"/>
      <c r="B193" s="6"/>
      <c r="C193" s="6"/>
      <c r="D193" s="22"/>
      <c r="E193" s="22"/>
      <c r="F193" s="6"/>
      <c r="G193" s="6"/>
      <c r="H193" s="6"/>
      <c r="I193" s="6"/>
    </row>
    <row r="194" spans="1:9" ht="21">
      <c r="A194" s="55"/>
      <c r="B194" s="6"/>
      <c r="C194" s="6"/>
      <c r="D194" s="22"/>
      <c r="E194" s="22"/>
      <c r="F194" s="6"/>
      <c r="G194" s="6"/>
      <c r="H194" s="6"/>
      <c r="I194" s="6"/>
    </row>
    <row r="195" spans="1:9" ht="21">
      <c r="A195" s="55"/>
      <c r="B195" s="6"/>
      <c r="C195" s="6"/>
      <c r="D195" s="22"/>
      <c r="E195" s="22"/>
      <c r="F195" s="6"/>
      <c r="G195" s="6"/>
      <c r="H195" s="6"/>
      <c r="I195" s="6"/>
    </row>
    <row r="196" spans="1:9" ht="21">
      <c r="A196" s="55"/>
      <c r="B196" s="6"/>
      <c r="C196" s="6"/>
      <c r="D196" s="22"/>
      <c r="E196" s="22"/>
      <c r="F196" s="6"/>
      <c r="G196" s="6"/>
      <c r="H196" s="6"/>
      <c r="I196" s="6"/>
    </row>
  </sheetData>
  <sheetProtection/>
  <mergeCells count="79">
    <mergeCell ref="G1:I1"/>
    <mergeCell ref="G39:I39"/>
    <mergeCell ref="A41:I41"/>
    <mergeCell ref="A99:I99"/>
    <mergeCell ref="A100:A101"/>
    <mergeCell ref="E81:E82"/>
    <mergeCell ref="F81:G81"/>
    <mergeCell ref="A79:I79"/>
    <mergeCell ref="A80:I80"/>
    <mergeCell ref="A78:I78"/>
    <mergeCell ref="A81:A82"/>
    <mergeCell ref="B81:C82"/>
    <mergeCell ref="D81:D82"/>
    <mergeCell ref="A97:I97"/>
    <mergeCell ref="A98:I98"/>
    <mergeCell ref="B100:C101"/>
    <mergeCell ref="D100:D101"/>
    <mergeCell ref="F100:G100"/>
    <mergeCell ref="E100:E101"/>
    <mergeCell ref="A135:I135"/>
    <mergeCell ref="A136:I136"/>
    <mergeCell ref="A121:I121"/>
    <mergeCell ref="A102:I102"/>
    <mergeCell ref="A154:I154"/>
    <mergeCell ref="E138:E139"/>
    <mergeCell ref="A140:I140"/>
    <mergeCell ref="A137:I137"/>
    <mergeCell ref="A138:A139"/>
    <mergeCell ref="B138:C139"/>
    <mergeCell ref="D138:D139"/>
    <mergeCell ref="A156:I156"/>
    <mergeCell ref="A157:A158"/>
    <mergeCell ref="B157:C158"/>
    <mergeCell ref="D157:D158"/>
    <mergeCell ref="E157:E158"/>
    <mergeCell ref="F157:G157"/>
    <mergeCell ref="B62:C63"/>
    <mergeCell ref="D62:D63"/>
    <mergeCell ref="E62:E63"/>
    <mergeCell ref="F62:G62"/>
    <mergeCell ref="A59:I59"/>
    <mergeCell ref="A60:I60"/>
    <mergeCell ref="A61:I61"/>
    <mergeCell ref="A2:I2"/>
    <mergeCell ref="A3:I3"/>
    <mergeCell ref="A4:I4"/>
    <mergeCell ref="A5:A6"/>
    <mergeCell ref="B5:C6"/>
    <mergeCell ref="D5:D6"/>
    <mergeCell ref="E5:E6"/>
    <mergeCell ref="F5:G5"/>
    <mergeCell ref="A20:I20"/>
    <mergeCell ref="A21:I21"/>
    <mergeCell ref="A22:I22"/>
    <mergeCell ref="A23:A24"/>
    <mergeCell ref="B23:C24"/>
    <mergeCell ref="D23:D24"/>
    <mergeCell ref="E23:E24"/>
    <mergeCell ref="F23:G23"/>
    <mergeCell ref="A40:I40"/>
    <mergeCell ref="F119:G119"/>
    <mergeCell ref="A42:I42"/>
    <mergeCell ref="A43:A44"/>
    <mergeCell ref="B43:C44"/>
    <mergeCell ref="D43:D44"/>
    <mergeCell ref="E43:E44"/>
    <mergeCell ref="A64:I64"/>
    <mergeCell ref="F43:G43"/>
    <mergeCell ref="A62:A63"/>
    <mergeCell ref="A159:I159"/>
    <mergeCell ref="A116:I116"/>
    <mergeCell ref="A117:I117"/>
    <mergeCell ref="A118:I118"/>
    <mergeCell ref="A119:A120"/>
    <mergeCell ref="B119:C120"/>
    <mergeCell ref="D119:D120"/>
    <mergeCell ref="E119:E120"/>
    <mergeCell ref="F138:G138"/>
    <mergeCell ref="A155:I15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5"/>
  <sheetViews>
    <sheetView view="pageBreakPreview" zoomScaleSheetLayoutView="100" zoomScalePageLayoutView="0" workbookViewId="0" topLeftCell="A1">
      <selection activeCell="M31" sqref="M31"/>
    </sheetView>
  </sheetViews>
  <sheetFormatPr defaultColWidth="8.7109375" defaultRowHeight="15"/>
  <cols>
    <col min="1" max="1" width="6.421875" style="1" bestFit="1" customWidth="1"/>
    <col min="2" max="2" width="15.421875" style="1" bestFit="1" customWidth="1"/>
    <col min="3" max="3" width="13.421875" style="1" bestFit="1" customWidth="1"/>
    <col min="4" max="4" width="26.28125" style="1" bestFit="1" customWidth="1"/>
    <col min="5" max="5" width="11.8515625" style="1" customWidth="1"/>
    <col min="6" max="6" width="9.140625" style="1" bestFit="1" customWidth="1"/>
    <col min="7" max="7" width="17.00390625" style="1" bestFit="1" customWidth="1"/>
    <col min="8" max="8" width="18.8515625" style="1" bestFit="1" customWidth="1"/>
    <col min="9" max="9" width="8.7109375" style="1" bestFit="1" customWidth="1"/>
    <col min="10" max="16384" width="8.7109375" style="1" customWidth="1"/>
  </cols>
  <sheetData>
    <row r="1" spans="1:9" ht="23.25" customHeight="1">
      <c r="A1" s="3"/>
      <c r="B1" s="3"/>
      <c r="C1" s="3"/>
      <c r="D1" s="3"/>
      <c r="E1" s="3"/>
      <c r="F1" s="3"/>
      <c r="G1" s="107"/>
      <c r="H1" s="107"/>
      <c r="I1" s="107"/>
    </row>
    <row r="2" spans="1:9" ht="23.25">
      <c r="A2" s="105" t="s">
        <v>117</v>
      </c>
      <c r="B2" s="105"/>
      <c r="C2" s="105"/>
      <c r="D2" s="105"/>
      <c r="E2" s="105"/>
      <c r="F2" s="105"/>
      <c r="G2" s="105"/>
      <c r="H2" s="105"/>
      <c r="I2" s="105"/>
    </row>
    <row r="3" spans="1:9" ht="23.25">
      <c r="A3" s="105" t="s">
        <v>152</v>
      </c>
      <c r="B3" s="105"/>
      <c r="C3" s="105"/>
      <c r="D3" s="105"/>
      <c r="E3" s="105"/>
      <c r="F3" s="105"/>
      <c r="G3" s="105"/>
      <c r="H3" s="105"/>
      <c r="I3" s="105"/>
    </row>
    <row r="4" spans="1:9" ht="23.25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9" ht="21" customHeight="1">
      <c r="A5" s="108" t="s">
        <v>0</v>
      </c>
      <c r="B5" s="93" t="s">
        <v>1</v>
      </c>
      <c r="C5" s="94"/>
      <c r="D5" s="98" t="s">
        <v>2</v>
      </c>
      <c r="E5" s="91" t="s">
        <v>3</v>
      </c>
      <c r="F5" s="97" t="s">
        <v>4</v>
      </c>
      <c r="G5" s="97"/>
      <c r="H5" s="2" t="s">
        <v>5</v>
      </c>
      <c r="I5" s="2" t="s">
        <v>6</v>
      </c>
    </row>
    <row r="6" spans="1:9" ht="21">
      <c r="A6" s="108"/>
      <c r="B6" s="95"/>
      <c r="C6" s="96"/>
      <c r="D6" s="99"/>
      <c r="E6" s="92"/>
      <c r="F6" s="4" t="s">
        <v>7</v>
      </c>
      <c r="G6" s="4" t="s">
        <v>8</v>
      </c>
      <c r="H6" s="5" t="s">
        <v>9</v>
      </c>
      <c r="I6" s="5" t="s">
        <v>10</v>
      </c>
    </row>
    <row r="7" spans="1:9" ht="21">
      <c r="A7" s="106" t="s">
        <v>16</v>
      </c>
      <c r="B7" s="106"/>
      <c r="C7" s="106"/>
      <c r="D7" s="106"/>
      <c r="E7" s="106"/>
      <c r="F7" s="106"/>
      <c r="G7" s="106"/>
      <c r="H7" s="106"/>
      <c r="I7" s="106"/>
    </row>
    <row r="8" spans="1:9" ht="21">
      <c r="A8" s="55"/>
      <c r="B8" s="6"/>
      <c r="C8" s="6"/>
      <c r="D8" s="6"/>
      <c r="E8" s="6"/>
      <c r="F8" s="6"/>
      <c r="G8" s="6"/>
      <c r="H8" s="6"/>
      <c r="I8" s="6"/>
    </row>
    <row r="9" spans="1:9" ht="21">
      <c r="A9" s="55"/>
      <c r="B9" s="6"/>
      <c r="C9" s="6"/>
      <c r="D9" s="6"/>
      <c r="E9" s="6"/>
      <c r="F9" s="6"/>
      <c r="G9" s="6"/>
      <c r="H9" s="6"/>
      <c r="I9" s="6"/>
    </row>
    <row r="10" spans="1:9" ht="21">
      <c r="A10" s="55"/>
      <c r="B10" s="6"/>
      <c r="C10" s="6"/>
      <c r="D10" s="6"/>
      <c r="E10" s="6"/>
      <c r="F10" s="6"/>
      <c r="G10" s="6"/>
      <c r="H10" s="6"/>
      <c r="I10" s="6"/>
    </row>
    <row r="11" spans="1:9" ht="21">
      <c r="A11" s="55"/>
      <c r="B11" s="6"/>
      <c r="C11" s="6"/>
      <c r="D11" s="6"/>
      <c r="E11" s="6"/>
      <c r="F11" s="6"/>
      <c r="G11" s="6"/>
      <c r="H11" s="6"/>
      <c r="I11" s="6"/>
    </row>
    <row r="12" spans="1:9" ht="21">
      <c r="A12" s="55"/>
      <c r="B12" s="6"/>
      <c r="C12" s="6"/>
      <c r="D12" s="6"/>
      <c r="E12" s="6"/>
      <c r="F12" s="6"/>
      <c r="G12" s="6"/>
      <c r="H12" s="6"/>
      <c r="I12" s="6"/>
    </row>
    <row r="13" spans="1:9" ht="21">
      <c r="A13" s="55"/>
      <c r="B13" s="6"/>
      <c r="C13" s="6"/>
      <c r="D13" s="6"/>
      <c r="E13" s="6"/>
      <c r="F13" s="6"/>
      <c r="G13" s="6"/>
      <c r="H13" s="6"/>
      <c r="I13" s="6"/>
    </row>
    <row r="14" spans="1:9" ht="21">
      <c r="A14" s="55"/>
      <c r="B14" s="6"/>
      <c r="C14" s="6"/>
      <c r="D14" s="6"/>
      <c r="E14" s="6"/>
      <c r="F14" s="6"/>
      <c r="G14" s="6"/>
      <c r="H14" s="6"/>
      <c r="I14" s="6"/>
    </row>
    <row r="15" spans="1:9" ht="21">
      <c r="A15" s="55"/>
      <c r="B15" s="6"/>
      <c r="C15" s="6"/>
      <c r="D15" s="6"/>
      <c r="E15" s="6"/>
      <c r="F15" s="6"/>
      <c r="G15" s="6"/>
      <c r="H15" s="6"/>
      <c r="I15" s="6"/>
    </row>
    <row r="16" spans="1:9" ht="21">
      <c r="A16" s="55"/>
      <c r="B16" s="6"/>
      <c r="C16" s="6"/>
      <c r="D16" s="6"/>
      <c r="E16" s="6"/>
      <c r="F16" s="6"/>
      <c r="G16" s="6"/>
      <c r="H16" s="6"/>
      <c r="I16" s="6"/>
    </row>
    <row r="17" spans="1:9" ht="21">
      <c r="A17" s="55"/>
      <c r="B17" s="6"/>
      <c r="C17" s="6"/>
      <c r="D17" s="6"/>
      <c r="E17" s="6"/>
      <c r="F17" s="6"/>
      <c r="G17" s="6"/>
      <c r="H17" s="6"/>
      <c r="I17" s="6"/>
    </row>
    <row r="18" spans="1:9" ht="21">
      <c r="A18" s="55"/>
      <c r="B18" s="6"/>
      <c r="C18" s="6"/>
      <c r="D18" s="6"/>
      <c r="E18" s="6"/>
      <c r="F18" s="6"/>
      <c r="G18" s="6"/>
      <c r="H18" s="6"/>
      <c r="I18" s="6"/>
    </row>
    <row r="19" spans="1:9" ht="21">
      <c r="A19" s="55"/>
      <c r="B19" s="6"/>
      <c r="C19" s="6"/>
      <c r="D19" s="6"/>
      <c r="E19" s="6"/>
      <c r="F19" s="6"/>
      <c r="G19" s="6"/>
      <c r="H19" s="6"/>
      <c r="I19" s="6"/>
    </row>
    <row r="20" spans="1:9" ht="23.25">
      <c r="A20" s="105" t="s">
        <v>117</v>
      </c>
      <c r="B20" s="105"/>
      <c r="C20" s="105"/>
      <c r="D20" s="105"/>
      <c r="E20" s="105"/>
      <c r="F20" s="105"/>
      <c r="G20" s="105"/>
      <c r="H20" s="105"/>
      <c r="I20" s="105"/>
    </row>
    <row r="21" spans="1:9" ht="23.25">
      <c r="A21" s="105" t="s">
        <v>152</v>
      </c>
      <c r="B21" s="105"/>
      <c r="C21" s="105"/>
      <c r="D21" s="105"/>
      <c r="E21" s="105"/>
      <c r="F21" s="105"/>
      <c r="G21" s="105"/>
      <c r="H21" s="105"/>
      <c r="I21" s="105"/>
    </row>
    <row r="22" spans="1:9" ht="23.25">
      <c r="A22" s="103" t="s">
        <v>18</v>
      </c>
      <c r="B22" s="103"/>
      <c r="C22" s="103"/>
      <c r="D22" s="103"/>
      <c r="E22" s="103"/>
      <c r="F22" s="103"/>
      <c r="G22" s="103"/>
      <c r="H22" s="103"/>
      <c r="I22" s="103"/>
    </row>
    <row r="23" spans="1:9" ht="21" customHeight="1">
      <c r="A23" s="108" t="s">
        <v>0</v>
      </c>
      <c r="B23" s="93" t="s">
        <v>1</v>
      </c>
      <c r="C23" s="94"/>
      <c r="D23" s="98" t="s">
        <v>2</v>
      </c>
      <c r="E23" s="91" t="s">
        <v>3</v>
      </c>
      <c r="F23" s="97" t="s">
        <v>4</v>
      </c>
      <c r="G23" s="97"/>
      <c r="H23" s="2" t="s">
        <v>5</v>
      </c>
      <c r="I23" s="2" t="s">
        <v>6</v>
      </c>
    </row>
    <row r="24" spans="1:9" ht="21">
      <c r="A24" s="108"/>
      <c r="B24" s="95"/>
      <c r="C24" s="96"/>
      <c r="D24" s="99"/>
      <c r="E24" s="92"/>
      <c r="F24" s="4" t="s">
        <v>7</v>
      </c>
      <c r="G24" s="4" t="s">
        <v>8</v>
      </c>
      <c r="H24" s="5" t="s">
        <v>9</v>
      </c>
      <c r="I24" s="5" t="s">
        <v>10</v>
      </c>
    </row>
    <row r="25" spans="1:9" ht="21">
      <c r="A25" s="48">
        <v>1</v>
      </c>
      <c r="B25" s="11" t="s">
        <v>78</v>
      </c>
      <c r="C25" s="12" t="s">
        <v>79</v>
      </c>
      <c r="D25" s="25" t="s">
        <v>85</v>
      </c>
      <c r="E25" s="14" t="s">
        <v>19</v>
      </c>
      <c r="F25" s="14">
        <v>1</v>
      </c>
      <c r="G25" s="14" t="s">
        <v>19</v>
      </c>
      <c r="H25" s="8">
        <v>12</v>
      </c>
      <c r="I25" s="8">
        <v>1</v>
      </c>
    </row>
    <row r="26" spans="1:9" ht="21">
      <c r="A26" s="48">
        <v>2</v>
      </c>
      <c r="B26" s="27" t="s">
        <v>80</v>
      </c>
      <c r="C26" s="28" t="s">
        <v>81</v>
      </c>
      <c r="D26" s="25" t="s">
        <v>86</v>
      </c>
      <c r="E26" s="14" t="s">
        <v>19</v>
      </c>
      <c r="F26" s="14">
        <v>1</v>
      </c>
      <c r="G26" s="8" t="s">
        <v>19</v>
      </c>
      <c r="H26" s="8">
        <v>12</v>
      </c>
      <c r="I26" s="8">
        <v>1</v>
      </c>
    </row>
    <row r="27" spans="1:9" ht="21">
      <c r="A27" s="48">
        <v>3</v>
      </c>
      <c r="B27" s="27" t="s">
        <v>82</v>
      </c>
      <c r="C27" s="28" t="s">
        <v>83</v>
      </c>
      <c r="D27" s="25" t="s">
        <v>36</v>
      </c>
      <c r="E27" s="14" t="s">
        <v>19</v>
      </c>
      <c r="F27" s="14">
        <v>1</v>
      </c>
      <c r="G27" s="8" t="s">
        <v>19</v>
      </c>
      <c r="H27" s="8">
        <v>12</v>
      </c>
      <c r="I27" s="8">
        <v>1</v>
      </c>
    </row>
    <row r="28" spans="1:9" ht="21">
      <c r="A28" s="48">
        <v>4</v>
      </c>
      <c r="B28" s="36" t="s">
        <v>82</v>
      </c>
      <c r="C28" s="28" t="s">
        <v>84</v>
      </c>
      <c r="D28" s="25" t="s">
        <v>71</v>
      </c>
      <c r="E28" s="14" t="s">
        <v>19</v>
      </c>
      <c r="F28" s="14" t="s">
        <v>19</v>
      </c>
      <c r="G28" s="8">
        <v>1</v>
      </c>
      <c r="H28" s="8">
        <v>0</v>
      </c>
      <c r="I28" s="8">
        <v>1</v>
      </c>
    </row>
    <row r="29" spans="1:9" ht="21.75" thickBot="1">
      <c r="A29" s="59"/>
      <c r="B29" s="35"/>
      <c r="C29" s="35"/>
      <c r="D29" s="35"/>
      <c r="E29" s="35"/>
      <c r="F29" s="35"/>
      <c r="G29" s="35"/>
      <c r="H29" s="35"/>
      <c r="I29" s="42">
        <f>SUM(I25:I28)</f>
        <v>4</v>
      </c>
    </row>
    <row r="30" spans="1:9" ht="21.75" thickTop="1">
      <c r="A30" s="55"/>
      <c r="B30" s="6"/>
      <c r="C30" s="6"/>
      <c r="D30" s="6"/>
      <c r="E30" s="6"/>
      <c r="F30" s="6"/>
      <c r="G30" s="6"/>
      <c r="H30" s="6"/>
      <c r="I30" s="6"/>
    </row>
    <row r="31" spans="1:9" ht="21">
      <c r="A31" s="55"/>
      <c r="B31" s="75" t="s">
        <v>181</v>
      </c>
      <c r="C31" s="75"/>
      <c r="D31" s="75"/>
      <c r="E31" s="75"/>
      <c r="F31" s="75"/>
      <c r="G31" s="6"/>
      <c r="H31" s="6"/>
      <c r="I31" s="6"/>
    </row>
    <row r="32" spans="1:9" ht="21">
      <c r="A32" s="55"/>
      <c r="B32" s="6"/>
      <c r="C32" s="6"/>
      <c r="D32" s="6"/>
      <c r="E32" s="6"/>
      <c r="F32" s="6"/>
      <c r="G32" s="6"/>
      <c r="H32" s="6"/>
      <c r="I32" s="6"/>
    </row>
    <row r="33" spans="1:9" ht="21">
      <c r="A33" s="55"/>
      <c r="B33" s="6"/>
      <c r="C33" s="6"/>
      <c r="D33" s="6"/>
      <c r="E33" s="6"/>
      <c r="F33" s="6"/>
      <c r="G33" s="6"/>
      <c r="H33" s="6"/>
      <c r="I33" s="6"/>
    </row>
    <row r="34" spans="1:9" ht="21">
      <c r="A34" s="55"/>
      <c r="B34" s="6"/>
      <c r="C34" s="6"/>
      <c r="D34" s="6"/>
      <c r="E34" s="6"/>
      <c r="F34" s="6"/>
      <c r="G34" s="6"/>
      <c r="H34" s="6"/>
      <c r="I34" s="6"/>
    </row>
    <row r="35" spans="1:9" ht="21">
      <c r="A35" s="55"/>
      <c r="B35" s="6"/>
      <c r="C35" s="6"/>
      <c r="D35" s="6"/>
      <c r="E35" s="6"/>
      <c r="F35" s="6"/>
      <c r="G35" s="6"/>
      <c r="H35" s="6"/>
      <c r="I35" s="6"/>
    </row>
    <row r="36" spans="1:9" ht="21">
      <c r="A36" s="55"/>
      <c r="B36" s="6"/>
      <c r="C36" s="6"/>
      <c r="D36" s="6"/>
      <c r="E36" s="6"/>
      <c r="F36" s="6"/>
      <c r="G36" s="6"/>
      <c r="H36" s="6"/>
      <c r="I36" s="6"/>
    </row>
    <row r="37" spans="1:9" ht="21">
      <c r="A37" s="55"/>
      <c r="B37" s="6"/>
      <c r="C37" s="6"/>
      <c r="D37" s="6"/>
      <c r="E37" s="6"/>
      <c r="F37" s="6"/>
      <c r="G37" s="6"/>
      <c r="H37" s="6"/>
      <c r="I37" s="6"/>
    </row>
    <row r="38" spans="1:9" ht="21">
      <c r="A38" s="55"/>
      <c r="B38" s="6"/>
      <c r="C38" s="6"/>
      <c r="D38" s="6"/>
      <c r="E38" s="6"/>
      <c r="F38" s="6"/>
      <c r="G38" s="6"/>
      <c r="H38" s="6"/>
      <c r="I38" s="6"/>
    </row>
    <row r="39" spans="1:9" ht="23.25">
      <c r="A39" s="105" t="s">
        <v>117</v>
      </c>
      <c r="B39" s="105"/>
      <c r="C39" s="105"/>
      <c r="D39" s="105"/>
      <c r="E39" s="105"/>
      <c r="F39" s="105"/>
      <c r="G39" s="105"/>
      <c r="H39" s="105"/>
      <c r="I39" s="105"/>
    </row>
    <row r="40" spans="1:9" ht="23.25">
      <c r="A40" s="105" t="s">
        <v>152</v>
      </c>
      <c r="B40" s="105"/>
      <c r="C40" s="105"/>
      <c r="D40" s="105"/>
      <c r="E40" s="105"/>
      <c r="F40" s="105"/>
      <c r="G40" s="105"/>
      <c r="H40" s="105"/>
      <c r="I40" s="105"/>
    </row>
    <row r="41" spans="1:9" ht="23.25">
      <c r="A41" s="103" t="s">
        <v>25</v>
      </c>
      <c r="B41" s="103"/>
      <c r="C41" s="103"/>
      <c r="D41" s="103"/>
      <c r="E41" s="103"/>
      <c r="F41" s="103"/>
      <c r="G41" s="103"/>
      <c r="H41" s="103"/>
      <c r="I41" s="103"/>
    </row>
    <row r="42" spans="1:9" ht="21" customHeight="1">
      <c r="A42" s="108" t="s">
        <v>0</v>
      </c>
      <c r="B42" s="93" t="s">
        <v>1</v>
      </c>
      <c r="C42" s="94"/>
      <c r="D42" s="98" t="s">
        <v>2</v>
      </c>
      <c r="E42" s="91" t="s">
        <v>3</v>
      </c>
      <c r="F42" s="97" t="s">
        <v>4</v>
      </c>
      <c r="G42" s="97"/>
      <c r="H42" s="2" t="s">
        <v>5</v>
      </c>
      <c r="I42" s="2" t="s">
        <v>6</v>
      </c>
    </row>
    <row r="43" spans="1:9" ht="21">
      <c r="A43" s="108"/>
      <c r="B43" s="95"/>
      <c r="C43" s="96"/>
      <c r="D43" s="99"/>
      <c r="E43" s="92"/>
      <c r="F43" s="4" t="s">
        <v>7</v>
      </c>
      <c r="G43" s="4" t="s">
        <v>8</v>
      </c>
      <c r="H43" s="5" t="s">
        <v>9</v>
      </c>
      <c r="I43" s="5" t="s">
        <v>10</v>
      </c>
    </row>
    <row r="44" spans="1:9" ht="21">
      <c r="A44" s="48">
        <v>1</v>
      </c>
      <c r="B44" s="11" t="s">
        <v>166</v>
      </c>
      <c r="C44" s="12" t="s">
        <v>167</v>
      </c>
      <c r="D44" s="89">
        <v>234213</v>
      </c>
      <c r="E44" s="89" t="s">
        <v>19</v>
      </c>
      <c r="F44" s="14">
        <v>1</v>
      </c>
      <c r="G44" s="14" t="s">
        <v>19</v>
      </c>
      <c r="H44" s="8">
        <v>12</v>
      </c>
      <c r="I44" s="8">
        <v>1</v>
      </c>
    </row>
    <row r="45" spans="1:9" ht="21">
      <c r="A45" s="48">
        <v>2</v>
      </c>
      <c r="B45" s="11" t="s">
        <v>130</v>
      </c>
      <c r="C45" s="12" t="s">
        <v>131</v>
      </c>
      <c r="D45" s="25" t="s">
        <v>170</v>
      </c>
      <c r="E45" s="14" t="s">
        <v>19</v>
      </c>
      <c r="F45" s="14">
        <v>1</v>
      </c>
      <c r="G45" s="14" t="s">
        <v>19</v>
      </c>
      <c r="H45" s="8">
        <v>12</v>
      </c>
      <c r="I45" s="8">
        <v>1</v>
      </c>
    </row>
    <row r="46" spans="1:9" ht="21">
      <c r="A46" s="48">
        <v>3</v>
      </c>
      <c r="B46" s="11" t="s">
        <v>168</v>
      </c>
      <c r="C46" s="12" t="s">
        <v>169</v>
      </c>
      <c r="D46" s="86" t="s">
        <v>184</v>
      </c>
      <c r="E46" s="14" t="s">
        <v>19</v>
      </c>
      <c r="F46" s="14">
        <v>1</v>
      </c>
      <c r="G46" s="14" t="s">
        <v>19</v>
      </c>
      <c r="H46" s="8">
        <v>12</v>
      </c>
      <c r="I46" s="8">
        <v>1</v>
      </c>
    </row>
    <row r="47" spans="1:9" ht="21.75" thickBot="1">
      <c r="A47" s="57"/>
      <c r="B47" s="6"/>
      <c r="C47" s="6"/>
      <c r="D47" s="6"/>
      <c r="E47" s="6"/>
      <c r="F47" s="20"/>
      <c r="G47" s="20"/>
      <c r="H47" s="20"/>
      <c r="I47" s="42">
        <f>SUM(I42:I46)</f>
        <v>3</v>
      </c>
    </row>
    <row r="48" spans="1:9" ht="21.75" thickTop="1">
      <c r="A48" s="57"/>
      <c r="B48" s="6"/>
      <c r="C48" s="6"/>
      <c r="D48" s="6"/>
      <c r="E48" s="6"/>
      <c r="F48" s="20"/>
      <c r="G48" s="20"/>
      <c r="H48" s="20"/>
      <c r="I48" s="20"/>
    </row>
    <row r="49" spans="1:9" ht="21">
      <c r="A49" s="57"/>
      <c r="B49" s="6"/>
      <c r="C49" s="6"/>
      <c r="D49" s="6"/>
      <c r="E49" s="6"/>
      <c r="F49" s="20"/>
      <c r="G49" s="20"/>
      <c r="H49" s="20"/>
      <c r="I49" s="20"/>
    </row>
    <row r="50" spans="1:9" ht="21">
      <c r="A50" s="57"/>
      <c r="B50" s="6"/>
      <c r="C50" s="6"/>
      <c r="D50" s="6"/>
      <c r="E50" s="6"/>
      <c r="F50" s="20"/>
      <c r="G50" s="20"/>
      <c r="H50" s="20"/>
      <c r="I50" s="20"/>
    </row>
    <row r="51" spans="1:9" ht="21">
      <c r="A51" s="57"/>
      <c r="B51" s="6"/>
      <c r="C51" s="6"/>
      <c r="D51" s="6"/>
      <c r="E51" s="6"/>
      <c r="F51" s="20"/>
      <c r="G51" s="20"/>
      <c r="H51" s="20"/>
      <c r="I51" s="20"/>
    </row>
    <row r="52" spans="1:9" ht="21">
      <c r="A52" s="57"/>
      <c r="B52" s="6"/>
      <c r="C52" s="6"/>
      <c r="D52" s="6"/>
      <c r="E52" s="6"/>
      <c r="F52" s="20"/>
      <c r="G52" s="20"/>
      <c r="H52" s="20"/>
      <c r="I52" s="20"/>
    </row>
    <row r="53" spans="1:9" ht="21">
      <c r="A53" s="57"/>
      <c r="B53" s="6"/>
      <c r="C53" s="6"/>
      <c r="D53" s="6"/>
      <c r="E53" s="6"/>
      <c r="F53" s="20"/>
      <c r="G53" s="20"/>
      <c r="H53" s="20"/>
      <c r="I53" s="20"/>
    </row>
    <row r="54" spans="1:9" ht="21">
      <c r="A54" s="57"/>
      <c r="B54" s="6"/>
      <c r="C54" s="6"/>
      <c r="D54" s="6"/>
      <c r="E54" s="6"/>
      <c r="F54" s="20"/>
      <c r="G54" s="20"/>
      <c r="H54" s="20"/>
      <c r="I54" s="20"/>
    </row>
    <row r="55" spans="1:9" ht="21">
      <c r="A55" s="57"/>
      <c r="B55" s="6"/>
      <c r="C55" s="6"/>
      <c r="D55" s="6"/>
      <c r="E55" s="6"/>
      <c r="F55" s="20"/>
      <c r="G55" s="20"/>
      <c r="H55" s="20"/>
      <c r="I55" s="20"/>
    </row>
    <row r="56" spans="1:9" ht="21">
      <c r="A56" s="57"/>
      <c r="B56" s="6"/>
      <c r="C56" s="6"/>
      <c r="D56" s="6"/>
      <c r="E56" s="6"/>
      <c r="F56" s="20"/>
      <c r="G56" s="20"/>
      <c r="H56" s="20"/>
      <c r="I56" s="20"/>
    </row>
    <row r="57" spans="1:9" ht="21">
      <c r="A57" s="57"/>
      <c r="B57" s="6"/>
      <c r="C57" s="6"/>
      <c r="D57" s="6"/>
      <c r="E57" s="6"/>
      <c r="F57" s="20"/>
      <c r="G57" s="20"/>
      <c r="H57" s="20"/>
      <c r="I57" s="20"/>
    </row>
    <row r="58" spans="1:9" ht="23.25">
      <c r="A58" s="105" t="s">
        <v>117</v>
      </c>
      <c r="B58" s="105"/>
      <c r="C58" s="105"/>
      <c r="D58" s="105"/>
      <c r="E58" s="105"/>
      <c r="F58" s="105"/>
      <c r="G58" s="105"/>
      <c r="H58" s="105"/>
      <c r="I58" s="105"/>
    </row>
    <row r="59" spans="1:9" ht="23.25">
      <c r="A59" s="105" t="s">
        <v>152</v>
      </c>
      <c r="B59" s="105"/>
      <c r="C59" s="105"/>
      <c r="D59" s="105"/>
      <c r="E59" s="105"/>
      <c r="F59" s="105"/>
      <c r="G59" s="105"/>
      <c r="H59" s="105"/>
      <c r="I59" s="105"/>
    </row>
    <row r="60" spans="1:9" ht="23.25">
      <c r="A60" s="103" t="s">
        <v>24</v>
      </c>
      <c r="B60" s="103"/>
      <c r="C60" s="103"/>
      <c r="D60" s="103"/>
      <c r="E60" s="103"/>
      <c r="F60" s="103"/>
      <c r="G60" s="103"/>
      <c r="H60" s="103"/>
      <c r="I60" s="103"/>
    </row>
    <row r="61" spans="1:9" ht="21" customHeight="1">
      <c r="A61" s="108" t="s">
        <v>0</v>
      </c>
      <c r="B61" s="93" t="s">
        <v>1</v>
      </c>
      <c r="C61" s="94"/>
      <c r="D61" s="98" t="s">
        <v>2</v>
      </c>
      <c r="E61" s="91" t="s">
        <v>3</v>
      </c>
      <c r="F61" s="97" t="s">
        <v>4</v>
      </c>
      <c r="G61" s="97"/>
      <c r="H61" s="2" t="s">
        <v>5</v>
      </c>
      <c r="I61" s="2" t="s">
        <v>6</v>
      </c>
    </row>
    <row r="62" spans="1:9" ht="21">
      <c r="A62" s="108"/>
      <c r="B62" s="95"/>
      <c r="C62" s="96"/>
      <c r="D62" s="99"/>
      <c r="E62" s="92"/>
      <c r="F62" s="4" t="s">
        <v>7</v>
      </c>
      <c r="G62" s="4" t="s">
        <v>8</v>
      </c>
      <c r="H62" s="5" t="s">
        <v>9</v>
      </c>
      <c r="I62" s="5" t="s">
        <v>10</v>
      </c>
    </row>
    <row r="63" spans="1:9" ht="21">
      <c r="A63" s="106" t="s">
        <v>16</v>
      </c>
      <c r="B63" s="106"/>
      <c r="C63" s="106"/>
      <c r="D63" s="106"/>
      <c r="E63" s="106"/>
      <c r="F63" s="106"/>
      <c r="G63" s="106"/>
      <c r="H63" s="106"/>
      <c r="I63" s="106"/>
    </row>
    <row r="64" spans="1:9" ht="21">
      <c r="A64" s="55"/>
      <c r="B64" s="6"/>
      <c r="C64" s="6"/>
      <c r="D64" s="6"/>
      <c r="E64" s="6"/>
      <c r="F64" s="6"/>
      <c r="G64" s="6"/>
      <c r="H64" s="6"/>
      <c r="I64" s="6"/>
    </row>
    <row r="65" spans="1:9" ht="21">
      <c r="A65" s="55"/>
      <c r="B65" s="6"/>
      <c r="C65" s="6"/>
      <c r="D65" s="6"/>
      <c r="E65" s="6"/>
      <c r="F65" s="6"/>
      <c r="G65" s="6"/>
      <c r="H65" s="6"/>
      <c r="I65" s="6"/>
    </row>
    <row r="66" spans="1:9" ht="21">
      <c r="A66" s="55"/>
      <c r="B66" s="6"/>
      <c r="C66" s="6"/>
      <c r="D66" s="6"/>
      <c r="E66" s="6"/>
      <c r="F66" s="6"/>
      <c r="G66" s="6"/>
      <c r="H66" s="6"/>
      <c r="I66" s="6"/>
    </row>
    <row r="67" spans="1:9" ht="21">
      <c r="A67" s="55"/>
      <c r="B67" s="6"/>
      <c r="C67" s="6"/>
      <c r="D67" s="6"/>
      <c r="E67" s="6"/>
      <c r="F67" s="6"/>
      <c r="G67" s="6"/>
      <c r="H67" s="6"/>
      <c r="I67" s="6"/>
    </row>
    <row r="68" spans="1:9" ht="21">
      <c r="A68" s="55"/>
      <c r="B68" s="6"/>
      <c r="C68" s="6"/>
      <c r="D68" s="6"/>
      <c r="E68" s="6"/>
      <c r="F68" s="6"/>
      <c r="G68" s="6"/>
      <c r="H68" s="6"/>
      <c r="I68" s="6"/>
    </row>
    <row r="69" spans="1:9" ht="21">
      <c r="A69" s="55"/>
      <c r="B69" s="6"/>
      <c r="C69" s="6"/>
      <c r="D69" s="6"/>
      <c r="E69" s="6"/>
      <c r="F69" s="6"/>
      <c r="G69" s="6"/>
      <c r="H69" s="6"/>
      <c r="I69" s="6"/>
    </row>
    <row r="70" spans="1:9" ht="21">
      <c r="A70" s="55"/>
      <c r="B70" s="6"/>
      <c r="C70" s="6"/>
      <c r="D70" s="6"/>
      <c r="E70" s="6"/>
      <c r="F70" s="6"/>
      <c r="G70" s="6"/>
      <c r="H70" s="6"/>
      <c r="I70" s="6"/>
    </row>
    <row r="71" spans="1:9" ht="21">
      <c r="A71" s="55"/>
      <c r="B71" s="6"/>
      <c r="C71" s="6"/>
      <c r="D71" s="6"/>
      <c r="E71" s="6"/>
      <c r="F71" s="6"/>
      <c r="G71" s="6"/>
      <c r="H71" s="6"/>
      <c r="I71" s="6"/>
    </row>
    <row r="72" spans="1:9" ht="21">
      <c r="A72" s="55"/>
      <c r="B72" s="6"/>
      <c r="C72" s="6"/>
      <c r="D72" s="6"/>
      <c r="E72" s="6"/>
      <c r="F72" s="6"/>
      <c r="G72" s="6"/>
      <c r="H72" s="6"/>
      <c r="I72" s="6"/>
    </row>
    <row r="73" spans="1:9" ht="21">
      <c r="A73" s="55"/>
      <c r="B73" s="6"/>
      <c r="C73" s="6"/>
      <c r="D73" s="6"/>
      <c r="E73" s="6"/>
      <c r="F73" s="6"/>
      <c r="G73" s="6"/>
      <c r="H73" s="6"/>
      <c r="I73" s="6"/>
    </row>
    <row r="74" spans="1:9" ht="21">
      <c r="A74" s="55"/>
      <c r="B74" s="6"/>
      <c r="C74" s="6"/>
      <c r="D74" s="6"/>
      <c r="E74" s="6"/>
      <c r="F74" s="6"/>
      <c r="G74" s="6"/>
      <c r="H74" s="6"/>
      <c r="I74" s="6"/>
    </row>
    <row r="75" spans="1:9" ht="21">
      <c r="A75" s="55"/>
      <c r="B75" s="6"/>
      <c r="C75" s="6"/>
      <c r="D75" s="6"/>
      <c r="E75" s="6"/>
      <c r="F75" s="6"/>
      <c r="G75" s="6"/>
      <c r="H75" s="6"/>
      <c r="I75" s="6"/>
    </row>
    <row r="76" spans="1:9" ht="21">
      <c r="A76" s="55"/>
      <c r="B76" s="6"/>
      <c r="C76" s="6"/>
      <c r="D76" s="6"/>
      <c r="E76" s="6"/>
      <c r="F76" s="6"/>
      <c r="G76" s="6"/>
      <c r="H76" s="6"/>
      <c r="I76" s="6"/>
    </row>
    <row r="77" spans="1:9" ht="23.25">
      <c r="A77" s="105" t="s">
        <v>117</v>
      </c>
      <c r="B77" s="105"/>
      <c r="C77" s="105"/>
      <c r="D77" s="105"/>
      <c r="E77" s="105"/>
      <c r="F77" s="105"/>
      <c r="G77" s="105"/>
      <c r="H77" s="105"/>
      <c r="I77" s="105"/>
    </row>
    <row r="78" spans="1:9" ht="23.25">
      <c r="A78" s="105" t="s">
        <v>152</v>
      </c>
      <c r="B78" s="105"/>
      <c r="C78" s="105"/>
      <c r="D78" s="105"/>
      <c r="E78" s="105"/>
      <c r="F78" s="105"/>
      <c r="G78" s="105"/>
      <c r="H78" s="105"/>
      <c r="I78" s="105"/>
    </row>
    <row r="79" spans="1:9" ht="23.25">
      <c r="A79" s="103" t="s">
        <v>26</v>
      </c>
      <c r="B79" s="103"/>
      <c r="C79" s="103"/>
      <c r="D79" s="103"/>
      <c r="E79" s="103"/>
      <c r="F79" s="103"/>
      <c r="G79" s="103"/>
      <c r="H79" s="103"/>
      <c r="I79" s="103"/>
    </row>
    <row r="80" spans="1:9" ht="21" customHeight="1">
      <c r="A80" s="108" t="s">
        <v>0</v>
      </c>
      <c r="B80" s="93" t="s">
        <v>1</v>
      </c>
      <c r="C80" s="94"/>
      <c r="D80" s="98" t="s">
        <v>2</v>
      </c>
      <c r="E80" s="91" t="s">
        <v>3</v>
      </c>
      <c r="F80" s="97" t="s">
        <v>4</v>
      </c>
      <c r="G80" s="97"/>
      <c r="H80" s="2" t="s">
        <v>5</v>
      </c>
      <c r="I80" s="2" t="s">
        <v>6</v>
      </c>
    </row>
    <row r="81" spans="1:9" ht="21">
      <c r="A81" s="108"/>
      <c r="B81" s="95"/>
      <c r="C81" s="96"/>
      <c r="D81" s="99"/>
      <c r="E81" s="92"/>
      <c r="F81" s="4" t="s">
        <v>7</v>
      </c>
      <c r="G81" s="4" t="s">
        <v>8</v>
      </c>
      <c r="H81" s="5" t="s">
        <v>9</v>
      </c>
      <c r="I81" s="5" t="s">
        <v>10</v>
      </c>
    </row>
    <row r="82" spans="1:9" ht="21">
      <c r="A82" s="49">
        <v>1</v>
      </c>
      <c r="B82" s="11" t="s">
        <v>89</v>
      </c>
      <c r="C82" s="12" t="s">
        <v>90</v>
      </c>
      <c r="D82" s="26" t="s">
        <v>94</v>
      </c>
      <c r="E82" s="26" t="s">
        <v>19</v>
      </c>
      <c r="F82" s="34">
        <v>1</v>
      </c>
      <c r="G82" s="34" t="s">
        <v>19</v>
      </c>
      <c r="H82" s="34">
        <v>12</v>
      </c>
      <c r="I82" s="34">
        <v>1</v>
      </c>
    </row>
    <row r="83" spans="1:9" ht="21">
      <c r="A83" s="49">
        <v>2</v>
      </c>
      <c r="B83" s="23" t="s">
        <v>91</v>
      </c>
      <c r="C83" s="12" t="s">
        <v>92</v>
      </c>
      <c r="D83" s="26" t="s">
        <v>95</v>
      </c>
      <c r="E83" s="26" t="s">
        <v>19</v>
      </c>
      <c r="F83" s="34">
        <v>1</v>
      </c>
      <c r="G83" s="34" t="s">
        <v>19</v>
      </c>
      <c r="H83" s="34">
        <v>12</v>
      </c>
      <c r="I83" s="34">
        <v>1</v>
      </c>
    </row>
    <row r="84" spans="1:9" ht="21.75" thickBot="1">
      <c r="A84" s="55"/>
      <c r="B84" s="6"/>
      <c r="C84" s="6"/>
      <c r="D84" s="22"/>
      <c r="E84" s="22"/>
      <c r="F84" s="20"/>
      <c r="G84" s="20"/>
      <c r="H84" s="20"/>
      <c r="I84" s="42">
        <f>SUM(I82:I83)</f>
        <v>2</v>
      </c>
    </row>
    <row r="85" spans="1:9" ht="21.75" thickTop="1">
      <c r="A85" s="55"/>
      <c r="B85" s="6"/>
      <c r="C85" s="6"/>
      <c r="D85" s="22"/>
      <c r="E85" s="22"/>
      <c r="F85" s="20"/>
      <c r="G85" s="20"/>
      <c r="H85" s="20"/>
      <c r="I85" s="20"/>
    </row>
    <row r="86" spans="1:9" ht="21">
      <c r="A86" s="55"/>
      <c r="B86" s="6"/>
      <c r="C86" s="6"/>
      <c r="D86" s="22"/>
      <c r="E86" s="22"/>
      <c r="F86" s="20"/>
      <c r="G86" s="20"/>
      <c r="H86" s="20"/>
      <c r="I86" s="20"/>
    </row>
    <row r="87" spans="1:9" ht="21">
      <c r="A87" s="55"/>
      <c r="B87" s="6"/>
      <c r="C87" s="6"/>
      <c r="D87" s="22"/>
      <c r="E87" s="22"/>
      <c r="F87" s="20"/>
      <c r="G87" s="20"/>
      <c r="H87" s="20"/>
      <c r="I87" s="20"/>
    </row>
    <row r="88" spans="1:9" ht="21">
      <c r="A88" s="55"/>
      <c r="B88" s="6"/>
      <c r="C88" s="6"/>
      <c r="D88" s="22"/>
      <c r="E88" s="22"/>
      <c r="F88" s="20"/>
      <c r="G88" s="20"/>
      <c r="H88" s="20"/>
      <c r="I88" s="20"/>
    </row>
    <row r="89" spans="1:9" ht="21">
      <c r="A89" s="55"/>
      <c r="B89" s="6"/>
      <c r="C89" s="6"/>
      <c r="D89" s="22"/>
      <c r="E89" s="22"/>
      <c r="F89" s="20"/>
      <c r="G89" s="20"/>
      <c r="H89" s="20"/>
      <c r="I89" s="20"/>
    </row>
    <row r="90" spans="1:9" ht="21">
      <c r="A90" s="55"/>
      <c r="B90" s="6"/>
      <c r="C90" s="6"/>
      <c r="D90" s="22"/>
      <c r="E90" s="22"/>
      <c r="F90" s="20"/>
      <c r="G90" s="20"/>
      <c r="H90" s="20"/>
      <c r="I90" s="20"/>
    </row>
    <row r="91" spans="1:9" ht="21">
      <c r="A91" s="55"/>
      <c r="B91" s="6"/>
      <c r="C91" s="6"/>
      <c r="D91" s="22"/>
      <c r="E91" s="22"/>
      <c r="F91" s="20"/>
      <c r="G91" s="20"/>
      <c r="H91" s="20"/>
      <c r="I91" s="20"/>
    </row>
    <row r="92" spans="1:9" ht="21">
      <c r="A92" s="55"/>
      <c r="B92" s="6"/>
      <c r="C92" s="6"/>
      <c r="D92" s="22"/>
      <c r="E92" s="22"/>
      <c r="F92" s="20"/>
      <c r="G92" s="20"/>
      <c r="H92" s="20"/>
      <c r="I92" s="20"/>
    </row>
    <row r="93" spans="1:9" ht="21">
      <c r="A93" s="55"/>
      <c r="B93" s="6"/>
      <c r="C93" s="6"/>
      <c r="D93" s="22"/>
      <c r="E93" s="22"/>
      <c r="F93" s="20"/>
      <c r="G93" s="20"/>
      <c r="H93" s="20"/>
      <c r="I93" s="20"/>
    </row>
    <row r="94" spans="1:9" ht="21">
      <c r="A94" s="55"/>
      <c r="B94" s="6"/>
      <c r="C94" s="6"/>
      <c r="D94" s="22"/>
      <c r="E94" s="22"/>
      <c r="F94" s="20"/>
      <c r="G94" s="20"/>
      <c r="H94" s="20"/>
      <c r="I94" s="20"/>
    </row>
    <row r="95" spans="1:9" ht="23.25">
      <c r="A95" s="105" t="s">
        <v>117</v>
      </c>
      <c r="B95" s="105"/>
      <c r="C95" s="105"/>
      <c r="D95" s="105"/>
      <c r="E95" s="105"/>
      <c r="F95" s="105"/>
      <c r="G95" s="105"/>
      <c r="H95" s="105"/>
      <c r="I95" s="105"/>
    </row>
    <row r="96" spans="1:9" ht="23.25">
      <c r="A96" s="105" t="s">
        <v>152</v>
      </c>
      <c r="B96" s="105"/>
      <c r="C96" s="105"/>
      <c r="D96" s="105"/>
      <c r="E96" s="105"/>
      <c r="F96" s="105"/>
      <c r="G96" s="105"/>
      <c r="H96" s="105"/>
      <c r="I96" s="105"/>
    </row>
    <row r="97" spans="1:9" ht="23.25">
      <c r="A97" s="103" t="s">
        <v>43</v>
      </c>
      <c r="B97" s="103"/>
      <c r="C97" s="103"/>
      <c r="D97" s="103"/>
      <c r="E97" s="103"/>
      <c r="F97" s="103"/>
      <c r="G97" s="103"/>
      <c r="H97" s="103"/>
      <c r="I97" s="103"/>
    </row>
    <row r="98" spans="1:9" ht="21" customHeight="1">
      <c r="A98" s="108" t="s">
        <v>0</v>
      </c>
      <c r="B98" s="93" t="s">
        <v>1</v>
      </c>
      <c r="C98" s="94"/>
      <c r="D98" s="98" t="s">
        <v>2</v>
      </c>
      <c r="E98" s="91" t="s">
        <v>3</v>
      </c>
      <c r="F98" s="97" t="s">
        <v>4</v>
      </c>
      <c r="G98" s="97"/>
      <c r="H98" s="2" t="s">
        <v>5</v>
      </c>
      <c r="I98" s="2" t="s">
        <v>6</v>
      </c>
    </row>
    <row r="99" spans="1:9" ht="21">
      <c r="A99" s="108"/>
      <c r="B99" s="95"/>
      <c r="C99" s="96"/>
      <c r="D99" s="99"/>
      <c r="E99" s="92"/>
      <c r="F99" s="4" t="s">
        <v>7</v>
      </c>
      <c r="G99" s="4" t="s">
        <v>8</v>
      </c>
      <c r="H99" s="5" t="s">
        <v>9</v>
      </c>
      <c r="I99" s="5" t="s">
        <v>10</v>
      </c>
    </row>
    <row r="100" spans="1:9" ht="21">
      <c r="A100" s="49">
        <v>1</v>
      </c>
      <c r="B100" s="11" t="s">
        <v>87</v>
      </c>
      <c r="C100" s="12" t="s">
        <v>88</v>
      </c>
      <c r="D100" s="26" t="s">
        <v>93</v>
      </c>
      <c r="E100" s="26" t="s">
        <v>19</v>
      </c>
      <c r="F100" s="34">
        <v>1</v>
      </c>
      <c r="G100" s="34" t="s">
        <v>19</v>
      </c>
      <c r="H100" s="34">
        <v>12</v>
      </c>
      <c r="I100" s="34">
        <v>1</v>
      </c>
    </row>
    <row r="101" spans="1:9" s="37" customFormat="1" ht="21">
      <c r="A101" s="49">
        <v>2</v>
      </c>
      <c r="B101" s="11" t="s">
        <v>96</v>
      </c>
      <c r="C101" s="12" t="s">
        <v>97</v>
      </c>
      <c r="D101" s="26" t="s">
        <v>98</v>
      </c>
      <c r="E101" s="26" t="s">
        <v>19</v>
      </c>
      <c r="F101" s="34">
        <v>1</v>
      </c>
      <c r="G101" s="34" t="s">
        <v>19</v>
      </c>
      <c r="H101" s="34">
        <v>12</v>
      </c>
      <c r="I101" s="34">
        <v>1</v>
      </c>
    </row>
    <row r="102" spans="1:9" ht="21.75" thickBot="1">
      <c r="A102" s="55"/>
      <c r="B102" s="6"/>
      <c r="C102" s="6"/>
      <c r="D102" s="6"/>
      <c r="E102" s="6"/>
      <c r="F102" s="6"/>
      <c r="G102" s="7"/>
      <c r="H102" s="7"/>
      <c r="I102" s="42">
        <f>SUM(I100:I101)</f>
        <v>2</v>
      </c>
    </row>
    <row r="103" spans="1:9" ht="21.75" thickTop="1">
      <c r="A103" s="55"/>
      <c r="B103" s="6"/>
      <c r="C103" s="6"/>
      <c r="D103" s="6"/>
      <c r="E103" s="6"/>
      <c r="F103" s="6"/>
      <c r="G103" s="6"/>
      <c r="H103" s="6"/>
      <c r="I103" s="6"/>
    </row>
    <row r="104" spans="1:9" ht="21">
      <c r="A104" s="55"/>
      <c r="B104" s="6"/>
      <c r="C104" s="6"/>
      <c r="D104" s="6"/>
      <c r="E104" s="6"/>
      <c r="F104" s="6"/>
      <c r="G104" s="6"/>
      <c r="H104" s="6"/>
      <c r="I104" s="6"/>
    </row>
    <row r="105" spans="1:9" ht="21">
      <c r="A105" s="55"/>
      <c r="B105" s="6"/>
      <c r="C105" s="6"/>
      <c r="D105" s="6"/>
      <c r="E105" s="6"/>
      <c r="F105" s="6"/>
      <c r="G105" s="6"/>
      <c r="H105" s="6"/>
      <c r="I105" s="6"/>
    </row>
    <row r="106" spans="1:9" ht="21">
      <c r="A106" s="55"/>
      <c r="B106" s="6"/>
      <c r="C106" s="6"/>
      <c r="D106" s="6"/>
      <c r="E106" s="6"/>
      <c r="F106" s="6"/>
      <c r="G106" s="6"/>
      <c r="H106" s="6"/>
      <c r="I106" s="6"/>
    </row>
    <row r="107" spans="1:9" ht="21">
      <c r="A107" s="55"/>
      <c r="B107" s="6"/>
      <c r="C107" s="6"/>
      <c r="D107" s="6"/>
      <c r="E107" s="6"/>
      <c r="F107" s="6"/>
      <c r="G107" s="6"/>
      <c r="H107" s="6"/>
      <c r="I107" s="6"/>
    </row>
    <row r="108" spans="1:9" ht="21">
      <c r="A108" s="55"/>
      <c r="B108" s="6"/>
      <c r="C108" s="6"/>
      <c r="D108" s="6"/>
      <c r="E108" s="6"/>
      <c r="F108" s="6"/>
      <c r="G108" s="6"/>
      <c r="H108" s="6"/>
      <c r="I108" s="6"/>
    </row>
    <row r="109" spans="1:9" ht="21">
      <c r="A109" s="55"/>
      <c r="B109" s="6"/>
      <c r="C109" s="6"/>
      <c r="D109" s="6"/>
      <c r="E109" s="6"/>
      <c r="F109" s="6"/>
      <c r="G109" s="6"/>
      <c r="H109" s="6"/>
      <c r="I109" s="6"/>
    </row>
    <row r="110" spans="1:9" ht="21">
      <c r="A110" s="55"/>
      <c r="B110" s="6"/>
      <c r="C110" s="6"/>
      <c r="D110" s="6"/>
      <c r="E110" s="6"/>
      <c r="F110" s="6"/>
      <c r="G110" s="6"/>
      <c r="H110" s="6"/>
      <c r="I110" s="6"/>
    </row>
    <row r="111" spans="1:9" ht="21">
      <c r="A111" s="55"/>
      <c r="B111" s="6"/>
      <c r="C111" s="6"/>
      <c r="D111" s="6"/>
      <c r="E111" s="6"/>
      <c r="F111" s="6"/>
      <c r="G111" s="6"/>
      <c r="H111" s="6"/>
      <c r="I111" s="6"/>
    </row>
    <row r="112" spans="1:9" ht="21">
      <c r="A112" s="55"/>
      <c r="B112" s="6"/>
      <c r="C112" s="6"/>
      <c r="D112" s="6"/>
      <c r="E112" s="6"/>
      <c r="F112" s="6"/>
      <c r="G112" s="6"/>
      <c r="H112" s="6"/>
      <c r="I112" s="6"/>
    </row>
    <row r="113" spans="1:9" ht="21">
      <c r="A113" s="55"/>
      <c r="B113" s="6"/>
      <c r="C113" s="6"/>
      <c r="D113" s="6"/>
      <c r="E113" s="6"/>
      <c r="F113" s="6"/>
      <c r="G113" s="6"/>
      <c r="H113" s="6"/>
      <c r="I113" s="6"/>
    </row>
    <row r="114" spans="1:9" ht="21">
      <c r="A114" s="55"/>
      <c r="B114" s="6"/>
      <c r="C114" s="6"/>
      <c r="D114" s="6"/>
      <c r="E114" s="6"/>
      <c r="F114" s="6"/>
      <c r="G114" s="6"/>
      <c r="H114" s="6"/>
      <c r="I114" s="6"/>
    </row>
    <row r="115" spans="1:9" ht="23.25">
      <c r="A115" s="105" t="s">
        <v>117</v>
      </c>
      <c r="B115" s="105"/>
      <c r="C115" s="105"/>
      <c r="D115" s="105"/>
      <c r="E115" s="105"/>
      <c r="F115" s="105"/>
      <c r="G115" s="105"/>
      <c r="H115" s="105"/>
      <c r="I115" s="105"/>
    </row>
    <row r="116" spans="1:9" ht="23.25">
      <c r="A116" s="105" t="s">
        <v>152</v>
      </c>
      <c r="B116" s="105"/>
      <c r="C116" s="105"/>
      <c r="D116" s="105"/>
      <c r="E116" s="105"/>
      <c r="F116" s="105"/>
      <c r="G116" s="105"/>
      <c r="H116" s="105"/>
      <c r="I116" s="105"/>
    </row>
    <row r="117" spans="1:9" ht="23.25">
      <c r="A117" s="103" t="s">
        <v>44</v>
      </c>
      <c r="B117" s="103"/>
      <c r="C117" s="103"/>
      <c r="D117" s="103"/>
      <c r="E117" s="103"/>
      <c r="F117" s="103"/>
      <c r="G117" s="103"/>
      <c r="H117" s="103"/>
      <c r="I117" s="103"/>
    </row>
    <row r="118" spans="1:9" ht="21" customHeight="1">
      <c r="A118" s="108" t="s">
        <v>0</v>
      </c>
      <c r="B118" s="93" t="s">
        <v>1</v>
      </c>
      <c r="C118" s="94"/>
      <c r="D118" s="98" t="s">
        <v>2</v>
      </c>
      <c r="E118" s="91" t="s">
        <v>3</v>
      </c>
      <c r="F118" s="97" t="s">
        <v>4</v>
      </c>
      <c r="G118" s="97"/>
      <c r="H118" s="2" t="s">
        <v>5</v>
      </c>
      <c r="I118" s="2" t="s">
        <v>6</v>
      </c>
    </row>
    <row r="119" spans="1:9" ht="21">
      <c r="A119" s="108"/>
      <c r="B119" s="95"/>
      <c r="C119" s="96"/>
      <c r="D119" s="99"/>
      <c r="E119" s="92"/>
      <c r="F119" s="4" t="s">
        <v>7</v>
      </c>
      <c r="G119" s="4" t="s">
        <v>8</v>
      </c>
      <c r="H119" s="5" t="s">
        <v>9</v>
      </c>
      <c r="I119" s="5" t="s">
        <v>10</v>
      </c>
    </row>
    <row r="120" spans="1:9" ht="21">
      <c r="A120" s="106" t="s">
        <v>16</v>
      </c>
      <c r="B120" s="106"/>
      <c r="C120" s="106"/>
      <c r="D120" s="106"/>
      <c r="E120" s="106"/>
      <c r="F120" s="106"/>
      <c r="G120" s="106"/>
      <c r="H120" s="106"/>
      <c r="I120" s="106"/>
    </row>
    <row r="121" spans="1:9" ht="21">
      <c r="A121" s="58"/>
      <c r="B121" s="20"/>
      <c r="C121" s="20"/>
      <c r="D121" s="20"/>
      <c r="E121" s="20"/>
      <c r="F121" s="20"/>
      <c r="G121" s="20"/>
      <c r="H121" s="20"/>
      <c r="I121" s="20"/>
    </row>
    <row r="122" spans="1:9" ht="21">
      <c r="A122" s="58"/>
      <c r="B122" s="20"/>
      <c r="C122" s="20"/>
      <c r="D122" s="20"/>
      <c r="E122" s="20"/>
      <c r="F122" s="20"/>
      <c r="G122" s="20"/>
      <c r="H122" s="20"/>
      <c r="I122" s="20"/>
    </row>
    <row r="123" spans="1:9" ht="21">
      <c r="A123" s="58"/>
      <c r="B123" s="20"/>
      <c r="C123" s="20"/>
      <c r="D123" s="20"/>
      <c r="E123" s="20"/>
      <c r="F123" s="20"/>
      <c r="G123" s="20"/>
      <c r="H123" s="20"/>
      <c r="I123" s="20"/>
    </row>
    <row r="124" spans="1:9" ht="21">
      <c r="A124" s="58"/>
      <c r="B124" s="20"/>
      <c r="C124" s="20"/>
      <c r="D124" s="20"/>
      <c r="E124" s="20"/>
      <c r="F124" s="20"/>
      <c r="G124" s="20"/>
      <c r="H124" s="20"/>
      <c r="I124" s="20"/>
    </row>
    <row r="125" spans="1:9" ht="21">
      <c r="A125" s="58"/>
      <c r="B125" s="20"/>
      <c r="C125" s="20"/>
      <c r="D125" s="20"/>
      <c r="E125" s="20"/>
      <c r="F125" s="20"/>
      <c r="G125" s="20"/>
      <c r="H125" s="20"/>
      <c r="I125" s="20"/>
    </row>
    <row r="126" spans="1:9" ht="21">
      <c r="A126" s="58"/>
      <c r="B126" s="20"/>
      <c r="C126" s="20"/>
      <c r="D126" s="20"/>
      <c r="E126" s="20"/>
      <c r="F126" s="20"/>
      <c r="G126" s="20"/>
      <c r="H126" s="20"/>
      <c r="I126" s="20"/>
    </row>
    <row r="127" spans="1:9" ht="21">
      <c r="A127" s="58"/>
      <c r="B127" s="20"/>
      <c r="C127" s="20"/>
      <c r="D127" s="20"/>
      <c r="E127" s="20"/>
      <c r="F127" s="20"/>
      <c r="G127" s="20"/>
      <c r="H127" s="20"/>
      <c r="I127" s="20"/>
    </row>
    <row r="128" spans="1:9" ht="21">
      <c r="A128" s="58"/>
      <c r="B128" s="20"/>
      <c r="C128" s="20"/>
      <c r="D128" s="20"/>
      <c r="E128" s="20"/>
      <c r="F128" s="20"/>
      <c r="G128" s="20"/>
      <c r="H128" s="20"/>
      <c r="I128" s="20"/>
    </row>
    <row r="129" spans="1:9" ht="21">
      <c r="A129" s="58"/>
      <c r="B129" s="20"/>
      <c r="C129" s="20"/>
      <c r="D129" s="20"/>
      <c r="E129" s="20"/>
      <c r="F129" s="20"/>
      <c r="G129" s="20"/>
      <c r="H129" s="20"/>
      <c r="I129" s="20"/>
    </row>
    <row r="130" spans="1:9" ht="21">
      <c r="A130" s="58"/>
      <c r="B130" s="20"/>
      <c r="C130" s="20"/>
      <c r="D130" s="20"/>
      <c r="E130" s="20"/>
      <c r="F130" s="20"/>
      <c r="G130" s="20"/>
      <c r="H130" s="20"/>
      <c r="I130" s="20"/>
    </row>
    <row r="131" spans="1:9" ht="21">
      <c r="A131" s="58"/>
      <c r="B131" s="20"/>
      <c r="C131" s="20"/>
      <c r="D131" s="20"/>
      <c r="E131" s="20"/>
      <c r="F131" s="20"/>
      <c r="G131" s="20"/>
      <c r="H131" s="20"/>
      <c r="I131" s="20"/>
    </row>
    <row r="132" spans="1:9" ht="21">
      <c r="A132" s="58"/>
      <c r="B132" s="20"/>
      <c r="C132" s="20"/>
      <c r="D132" s="20"/>
      <c r="E132" s="20"/>
      <c r="F132" s="20"/>
      <c r="G132" s="20"/>
      <c r="H132" s="20"/>
      <c r="I132" s="20"/>
    </row>
    <row r="133" spans="1:9" ht="21">
      <c r="A133" s="58"/>
      <c r="B133" s="20"/>
      <c r="C133" s="20"/>
      <c r="D133" s="20"/>
      <c r="E133" s="20"/>
      <c r="F133" s="20"/>
      <c r="G133" s="20"/>
      <c r="H133" s="20"/>
      <c r="I133" s="20"/>
    </row>
    <row r="134" spans="1:9" ht="23.25">
      <c r="A134" s="105" t="s">
        <v>117</v>
      </c>
      <c r="B134" s="105"/>
      <c r="C134" s="105"/>
      <c r="D134" s="105"/>
      <c r="E134" s="105"/>
      <c r="F134" s="105"/>
      <c r="G134" s="105"/>
      <c r="H134" s="105"/>
      <c r="I134" s="105"/>
    </row>
    <row r="135" spans="1:9" ht="23.25">
      <c r="A135" s="105" t="s">
        <v>152</v>
      </c>
      <c r="B135" s="105"/>
      <c r="C135" s="105"/>
      <c r="D135" s="105"/>
      <c r="E135" s="105"/>
      <c r="F135" s="105"/>
      <c r="G135" s="105"/>
      <c r="H135" s="105"/>
      <c r="I135" s="105"/>
    </row>
    <row r="136" spans="1:9" ht="23.25">
      <c r="A136" s="103" t="s">
        <v>45</v>
      </c>
      <c r="B136" s="103"/>
      <c r="C136" s="103"/>
      <c r="D136" s="103"/>
      <c r="E136" s="103"/>
      <c r="F136" s="103"/>
      <c r="G136" s="103"/>
      <c r="H136" s="103"/>
      <c r="I136" s="103"/>
    </row>
    <row r="137" spans="1:9" ht="21" customHeight="1">
      <c r="A137" s="108" t="s">
        <v>0</v>
      </c>
      <c r="B137" s="93" t="s">
        <v>1</v>
      </c>
      <c r="C137" s="94"/>
      <c r="D137" s="98" t="s">
        <v>2</v>
      </c>
      <c r="E137" s="91" t="s">
        <v>3</v>
      </c>
      <c r="F137" s="97" t="s">
        <v>4</v>
      </c>
      <c r="G137" s="97"/>
      <c r="H137" s="2" t="s">
        <v>5</v>
      </c>
      <c r="I137" s="2" t="s">
        <v>6</v>
      </c>
    </row>
    <row r="138" spans="1:9" ht="21">
      <c r="A138" s="108"/>
      <c r="B138" s="95"/>
      <c r="C138" s="96"/>
      <c r="D138" s="99"/>
      <c r="E138" s="92"/>
      <c r="F138" s="4" t="s">
        <v>7</v>
      </c>
      <c r="G138" s="4" t="s">
        <v>8</v>
      </c>
      <c r="H138" s="5" t="s">
        <v>9</v>
      </c>
      <c r="I138" s="5" t="s">
        <v>10</v>
      </c>
    </row>
    <row r="139" spans="1:9" ht="21">
      <c r="A139" s="106" t="s">
        <v>16</v>
      </c>
      <c r="B139" s="106"/>
      <c r="C139" s="106"/>
      <c r="D139" s="106"/>
      <c r="E139" s="106"/>
      <c r="F139" s="106"/>
      <c r="G139" s="106"/>
      <c r="H139" s="106"/>
      <c r="I139" s="106"/>
    </row>
    <row r="140" spans="1:9" ht="21">
      <c r="A140" s="58"/>
      <c r="B140" s="20"/>
      <c r="C140" s="20"/>
      <c r="D140" s="20"/>
      <c r="E140" s="20"/>
      <c r="F140" s="20"/>
      <c r="G140" s="20"/>
      <c r="H140" s="20"/>
      <c r="I140" s="20"/>
    </row>
    <row r="141" spans="1:9" ht="21">
      <c r="A141" s="55"/>
      <c r="B141" s="6"/>
      <c r="C141" s="6"/>
      <c r="D141" s="22"/>
      <c r="E141" s="22"/>
      <c r="F141" s="6"/>
      <c r="G141" s="6"/>
      <c r="H141" s="6"/>
      <c r="I141" s="6"/>
    </row>
    <row r="142" spans="1:9" ht="21">
      <c r="A142" s="55"/>
      <c r="B142" s="6"/>
      <c r="C142" s="6"/>
      <c r="D142" s="22"/>
      <c r="E142" s="22"/>
      <c r="F142" s="6"/>
      <c r="G142" s="6"/>
      <c r="H142" s="6"/>
      <c r="I142" s="6"/>
    </row>
    <row r="143" spans="1:9" ht="21">
      <c r="A143" s="55"/>
      <c r="B143" s="6"/>
      <c r="C143" s="6"/>
      <c r="D143" s="22"/>
      <c r="E143" s="22"/>
      <c r="F143" s="6"/>
      <c r="G143" s="6"/>
      <c r="H143" s="6"/>
      <c r="I143" s="6"/>
    </row>
    <row r="144" spans="1:9" ht="21">
      <c r="A144" s="55"/>
      <c r="B144" s="6"/>
      <c r="C144" s="6"/>
      <c r="D144" s="22"/>
      <c r="E144" s="22"/>
      <c r="F144" s="6"/>
      <c r="G144" s="6"/>
      <c r="H144" s="6"/>
      <c r="I144" s="6"/>
    </row>
    <row r="145" spans="1:9" ht="21">
      <c r="A145" s="55"/>
      <c r="B145" s="6"/>
      <c r="C145" s="6"/>
      <c r="D145" s="22"/>
      <c r="E145" s="22"/>
      <c r="F145" s="6"/>
      <c r="G145" s="6"/>
      <c r="H145" s="6"/>
      <c r="I145" s="6"/>
    </row>
    <row r="146" spans="1:9" ht="21">
      <c r="A146" s="55"/>
      <c r="B146" s="6"/>
      <c r="C146" s="6"/>
      <c r="D146" s="22"/>
      <c r="E146" s="22"/>
      <c r="F146" s="6"/>
      <c r="G146" s="6"/>
      <c r="H146" s="6"/>
      <c r="I146" s="6"/>
    </row>
    <row r="147" spans="1:9" ht="21">
      <c r="A147" s="55"/>
      <c r="B147" s="6"/>
      <c r="C147" s="6"/>
      <c r="D147" s="22"/>
      <c r="E147" s="22"/>
      <c r="F147" s="6"/>
      <c r="G147" s="6"/>
      <c r="H147" s="6"/>
      <c r="I147" s="6"/>
    </row>
    <row r="148" spans="1:9" ht="21">
      <c r="A148" s="55"/>
      <c r="B148" s="6"/>
      <c r="C148" s="6"/>
      <c r="D148" s="22"/>
      <c r="E148" s="22"/>
      <c r="F148" s="6"/>
      <c r="G148" s="6"/>
      <c r="H148" s="6"/>
      <c r="I148" s="6"/>
    </row>
    <row r="149" spans="1:9" ht="21">
      <c r="A149" s="55"/>
      <c r="B149" s="6"/>
      <c r="C149" s="6"/>
      <c r="D149" s="22"/>
      <c r="E149" s="22"/>
      <c r="F149" s="6"/>
      <c r="G149" s="6"/>
      <c r="H149" s="6"/>
      <c r="I149" s="6"/>
    </row>
    <row r="150" spans="1:9" ht="21">
      <c r="A150" s="55"/>
      <c r="B150" s="6"/>
      <c r="C150" s="6"/>
      <c r="D150" s="22"/>
      <c r="E150" s="22"/>
      <c r="F150" s="6"/>
      <c r="G150" s="6"/>
      <c r="H150" s="6"/>
      <c r="I150" s="6"/>
    </row>
    <row r="151" spans="1:9" ht="21">
      <c r="A151" s="55"/>
      <c r="B151" s="6"/>
      <c r="C151" s="6"/>
      <c r="D151" s="22"/>
      <c r="E151" s="22"/>
      <c r="F151" s="6"/>
      <c r="G151" s="6"/>
      <c r="H151" s="6"/>
      <c r="I151" s="6"/>
    </row>
    <row r="152" spans="1:9" ht="21">
      <c r="A152" s="55"/>
      <c r="B152" s="6"/>
      <c r="C152" s="6"/>
      <c r="D152" s="22"/>
      <c r="E152" s="22"/>
      <c r="F152" s="6"/>
      <c r="G152" s="6"/>
      <c r="H152" s="6"/>
      <c r="I152" s="6"/>
    </row>
    <row r="153" spans="1:9" ht="23.25">
      <c r="A153" s="105" t="s">
        <v>117</v>
      </c>
      <c r="B153" s="105"/>
      <c r="C153" s="105"/>
      <c r="D153" s="105"/>
      <c r="E153" s="105"/>
      <c r="F153" s="105"/>
      <c r="G153" s="105"/>
      <c r="H153" s="105"/>
      <c r="I153" s="105"/>
    </row>
    <row r="154" spans="1:9" ht="23.25">
      <c r="A154" s="105" t="s">
        <v>152</v>
      </c>
      <c r="B154" s="105"/>
      <c r="C154" s="105"/>
      <c r="D154" s="105"/>
      <c r="E154" s="105"/>
      <c r="F154" s="105"/>
      <c r="G154" s="105"/>
      <c r="H154" s="105"/>
      <c r="I154" s="105"/>
    </row>
    <row r="155" spans="1:9" ht="23.25">
      <c r="A155" s="103" t="s">
        <v>49</v>
      </c>
      <c r="B155" s="103"/>
      <c r="C155" s="103"/>
      <c r="D155" s="103"/>
      <c r="E155" s="103"/>
      <c r="F155" s="103"/>
      <c r="G155" s="103"/>
      <c r="H155" s="103"/>
      <c r="I155" s="103"/>
    </row>
    <row r="156" spans="1:9" ht="21" customHeight="1">
      <c r="A156" s="108" t="s">
        <v>0</v>
      </c>
      <c r="B156" s="93" t="s">
        <v>1</v>
      </c>
      <c r="C156" s="94"/>
      <c r="D156" s="98" t="s">
        <v>2</v>
      </c>
      <c r="E156" s="91" t="s">
        <v>3</v>
      </c>
      <c r="F156" s="97" t="s">
        <v>4</v>
      </c>
      <c r="G156" s="97"/>
      <c r="H156" s="2" t="s">
        <v>5</v>
      </c>
      <c r="I156" s="2" t="s">
        <v>6</v>
      </c>
    </row>
    <row r="157" spans="1:9" ht="21">
      <c r="A157" s="108"/>
      <c r="B157" s="95"/>
      <c r="C157" s="96"/>
      <c r="D157" s="99"/>
      <c r="E157" s="92"/>
      <c r="F157" s="4" t="s">
        <v>7</v>
      </c>
      <c r="G157" s="4" t="s">
        <v>8</v>
      </c>
      <c r="H157" s="5" t="s">
        <v>9</v>
      </c>
      <c r="I157" s="5" t="s">
        <v>10</v>
      </c>
    </row>
    <row r="158" spans="1:9" ht="21">
      <c r="A158" s="106" t="s">
        <v>16</v>
      </c>
      <c r="B158" s="106"/>
      <c r="C158" s="106"/>
      <c r="D158" s="106"/>
      <c r="E158" s="106"/>
      <c r="F158" s="106"/>
      <c r="G158" s="106"/>
      <c r="H158" s="106"/>
      <c r="I158" s="106"/>
    </row>
    <row r="181" spans="1:9" ht="21">
      <c r="A181" s="55"/>
      <c r="B181" s="6"/>
      <c r="C181" s="6"/>
      <c r="D181" s="22"/>
      <c r="E181" s="22"/>
      <c r="F181" s="6"/>
      <c r="G181" s="6"/>
      <c r="H181" s="6"/>
      <c r="I181" s="6"/>
    </row>
    <row r="182" spans="1:9" ht="21">
      <c r="A182" s="55"/>
      <c r="B182" s="6"/>
      <c r="C182" s="6"/>
      <c r="D182" s="22"/>
      <c r="E182" s="22"/>
      <c r="F182" s="6"/>
      <c r="G182" s="6"/>
      <c r="H182" s="6"/>
      <c r="I182" s="6"/>
    </row>
    <row r="183" spans="1:9" ht="21">
      <c r="A183" s="55"/>
      <c r="B183" s="6"/>
      <c r="C183" s="6"/>
      <c r="D183" s="22"/>
      <c r="E183" s="22"/>
      <c r="F183" s="6"/>
      <c r="G183" s="6"/>
      <c r="H183" s="6"/>
      <c r="I183" s="6"/>
    </row>
    <row r="184" spans="1:9" ht="21">
      <c r="A184" s="55"/>
      <c r="B184" s="6"/>
      <c r="C184" s="6"/>
      <c r="D184" s="22"/>
      <c r="E184" s="22"/>
      <c r="F184" s="6"/>
      <c r="G184" s="6"/>
      <c r="H184" s="6"/>
      <c r="I184" s="6"/>
    </row>
    <row r="185" spans="1:9" ht="21">
      <c r="A185" s="55"/>
      <c r="B185" s="6"/>
      <c r="C185" s="6"/>
      <c r="D185" s="22"/>
      <c r="E185" s="22"/>
      <c r="F185" s="6"/>
      <c r="G185" s="6"/>
      <c r="H185" s="6"/>
      <c r="I185" s="6"/>
    </row>
    <row r="186" spans="1:9" ht="21">
      <c r="A186" s="55"/>
      <c r="B186" s="6"/>
      <c r="C186" s="6"/>
      <c r="D186" s="22"/>
      <c r="E186" s="22"/>
      <c r="F186" s="6"/>
      <c r="G186" s="6"/>
      <c r="H186" s="6"/>
      <c r="I186" s="6"/>
    </row>
    <row r="187" spans="1:9" ht="21">
      <c r="A187" s="55"/>
      <c r="B187" s="6"/>
      <c r="C187" s="6"/>
      <c r="D187" s="22"/>
      <c r="E187" s="22"/>
      <c r="F187" s="6"/>
      <c r="G187" s="6"/>
      <c r="H187" s="6"/>
      <c r="I187" s="6"/>
    </row>
    <row r="188" spans="1:9" ht="21">
      <c r="A188" s="55"/>
      <c r="B188" s="6"/>
      <c r="C188" s="6"/>
      <c r="D188" s="22"/>
      <c r="E188" s="22"/>
      <c r="F188" s="6"/>
      <c r="G188" s="6"/>
      <c r="H188" s="6"/>
      <c r="I188" s="6"/>
    </row>
    <row r="189" spans="1:9" ht="21">
      <c r="A189" s="55"/>
      <c r="B189" s="6"/>
      <c r="C189" s="6"/>
      <c r="D189" s="22"/>
      <c r="E189" s="22"/>
      <c r="F189" s="6"/>
      <c r="G189" s="6"/>
      <c r="H189" s="6"/>
      <c r="I189" s="6"/>
    </row>
    <row r="190" spans="1:9" ht="21">
      <c r="A190" s="55"/>
      <c r="B190" s="6"/>
      <c r="C190" s="6"/>
      <c r="D190" s="22"/>
      <c r="E190" s="22"/>
      <c r="F190" s="6"/>
      <c r="G190" s="6"/>
      <c r="H190" s="6"/>
      <c r="I190" s="6"/>
    </row>
    <row r="191" spans="1:9" ht="21">
      <c r="A191" s="55"/>
      <c r="B191" s="6"/>
      <c r="C191" s="6"/>
      <c r="D191" s="22"/>
      <c r="E191" s="22"/>
      <c r="F191" s="6"/>
      <c r="G191" s="6"/>
      <c r="H191" s="6"/>
      <c r="I191" s="6"/>
    </row>
    <row r="192" spans="1:9" ht="21">
      <c r="A192" s="55"/>
      <c r="B192" s="6"/>
      <c r="C192" s="6"/>
      <c r="D192" s="22"/>
      <c r="E192" s="22"/>
      <c r="F192" s="6"/>
      <c r="G192" s="6"/>
      <c r="H192" s="6"/>
      <c r="I192" s="6"/>
    </row>
    <row r="193" spans="1:9" ht="21">
      <c r="A193" s="55"/>
      <c r="B193" s="6"/>
      <c r="C193" s="6"/>
      <c r="D193" s="22"/>
      <c r="E193" s="22"/>
      <c r="F193" s="6"/>
      <c r="G193" s="6"/>
      <c r="H193" s="6"/>
      <c r="I193" s="6"/>
    </row>
    <row r="194" spans="1:9" ht="21">
      <c r="A194" s="55"/>
      <c r="B194" s="6"/>
      <c r="C194" s="6"/>
      <c r="D194" s="22"/>
      <c r="E194" s="22"/>
      <c r="F194" s="6"/>
      <c r="G194" s="6"/>
      <c r="H194" s="6"/>
      <c r="I194" s="6"/>
    </row>
    <row r="195" spans="1:9" ht="21">
      <c r="A195" s="55"/>
      <c r="B195" s="6"/>
      <c r="C195" s="6"/>
      <c r="D195" s="22"/>
      <c r="E195" s="22"/>
      <c r="F195" s="6"/>
      <c r="G195" s="6"/>
      <c r="H195" s="6"/>
      <c r="I195" s="6"/>
    </row>
  </sheetData>
  <sheetProtection/>
  <mergeCells count="78">
    <mergeCell ref="A136:I136"/>
    <mergeCell ref="F98:G98"/>
    <mergeCell ref="A115:I115"/>
    <mergeCell ref="A116:I116"/>
    <mergeCell ref="A117:I117"/>
    <mergeCell ref="A118:A119"/>
    <mergeCell ref="B118:C119"/>
    <mergeCell ref="D118:D119"/>
    <mergeCell ref="E118:E119"/>
    <mergeCell ref="F118:G118"/>
    <mergeCell ref="G1:I1"/>
    <mergeCell ref="F42:G42"/>
    <mergeCell ref="A61:A62"/>
    <mergeCell ref="B61:C62"/>
    <mergeCell ref="D61:D62"/>
    <mergeCell ref="E61:E62"/>
    <mergeCell ref="F61:G61"/>
    <mergeCell ref="A58:I58"/>
    <mergeCell ref="A59:I59"/>
    <mergeCell ref="A60:I60"/>
    <mergeCell ref="A2:I2"/>
    <mergeCell ref="A3:I3"/>
    <mergeCell ref="A4:I4"/>
    <mergeCell ref="A5:A6"/>
    <mergeCell ref="B5:C6"/>
    <mergeCell ref="D5:D6"/>
    <mergeCell ref="E5:E6"/>
    <mergeCell ref="F5:G5"/>
    <mergeCell ref="A41:I41"/>
    <mergeCell ref="A7:I7"/>
    <mergeCell ref="A20:I20"/>
    <mergeCell ref="A21:I21"/>
    <mergeCell ref="A22:I22"/>
    <mergeCell ref="A23:A24"/>
    <mergeCell ref="B23:C24"/>
    <mergeCell ref="D23:D24"/>
    <mergeCell ref="E23:E24"/>
    <mergeCell ref="F23:G23"/>
    <mergeCell ref="A42:A43"/>
    <mergeCell ref="B42:C43"/>
    <mergeCell ref="D42:D43"/>
    <mergeCell ref="E42:E43"/>
    <mergeCell ref="B98:C99"/>
    <mergeCell ref="D98:D99"/>
    <mergeCell ref="E98:E99"/>
    <mergeCell ref="A97:I97"/>
    <mergeCell ref="A98:A99"/>
    <mergeCell ref="F80:G80"/>
    <mergeCell ref="A39:I39"/>
    <mergeCell ref="A40:I40"/>
    <mergeCell ref="A78:I78"/>
    <mergeCell ref="A79:I79"/>
    <mergeCell ref="A95:I95"/>
    <mergeCell ref="A63:I63"/>
    <mergeCell ref="A80:A81"/>
    <mergeCell ref="B80:C81"/>
    <mergeCell ref="D80:D81"/>
    <mergeCell ref="E80:E81"/>
    <mergeCell ref="A77:I77"/>
    <mergeCell ref="A96:I96"/>
    <mergeCell ref="A158:I158"/>
    <mergeCell ref="A120:I120"/>
    <mergeCell ref="A137:A138"/>
    <mergeCell ref="B137:C138"/>
    <mergeCell ref="D137:D138"/>
    <mergeCell ref="E137:E138"/>
    <mergeCell ref="F137:G137"/>
    <mergeCell ref="A153:I153"/>
    <mergeCell ref="A134:I134"/>
    <mergeCell ref="A139:I139"/>
    <mergeCell ref="A154:I154"/>
    <mergeCell ref="A155:I155"/>
    <mergeCell ref="A156:A157"/>
    <mergeCell ref="B156:C157"/>
    <mergeCell ref="D156:D157"/>
    <mergeCell ref="E156:E157"/>
    <mergeCell ref="F156:G156"/>
    <mergeCell ref="A135:I13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2020-06-05T04:58:52Z</cp:lastPrinted>
  <dcterms:created xsi:type="dcterms:W3CDTF">2012-04-29T04:29:49Z</dcterms:created>
  <dcterms:modified xsi:type="dcterms:W3CDTF">2020-06-05T07:41:33Z</dcterms:modified>
  <cp:category/>
  <cp:version/>
  <cp:contentType/>
  <cp:contentStatus/>
</cp:coreProperties>
</file>